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19\1231-2019\WORK IN PROGRESS\1231-2019_ADDENDUM_1\"/>
    </mc:Choice>
  </mc:AlternateContent>
  <xr:revisionPtr revIDLastSave="0" documentId="13_ncr:1_{E989ED7B-E2B1-43E5-BF11-8D69E7B2FC1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prices'!$A$5:$H$107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prices'!$A$1:$H$114</definedName>
    <definedName name="Print_Area_1">'Unit prices'!$A$6:$H$134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A8" i="2" l="1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s="1"/>
  <c r="A104" i="2" s="1"/>
  <c r="A105" i="2" s="1"/>
  <c r="A106" i="2" s="1"/>
  <c r="A10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D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<sst xmlns="http://schemas.openxmlformats.org/spreadsheetml/2006/main" count="319" uniqueCount="211">
  <si>
    <t>Item</t>
  </si>
  <si>
    <t>Description</t>
  </si>
  <si>
    <t>Unit</t>
  </si>
  <si>
    <t>Name of Bidder</t>
  </si>
  <si>
    <t>UNIT PRICES</t>
  </si>
  <si>
    <t>(See "Prices" clause in tender document)</t>
  </si>
  <si>
    <t>Each</t>
  </si>
  <si>
    <t>Box</t>
  </si>
  <si>
    <t xml:space="preserve">Box </t>
  </si>
  <si>
    <t>Product Code</t>
  </si>
  <si>
    <t>Package</t>
  </si>
  <si>
    <t>Tube</t>
  </si>
  <si>
    <t>Box 24</t>
  </si>
  <si>
    <t>Box 60</t>
  </si>
  <si>
    <t>Box 40</t>
  </si>
  <si>
    <t>Box 12</t>
  </si>
  <si>
    <t>Set</t>
  </si>
  <si>
    <t>E2.5</t>
  </si>
  <si>
    <t>E2.6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</si>
  <si>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</si>
  <si>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</si>
  <si>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</si>
  <si>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</si>
  <si>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</si>
  <si>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</si>
  <si>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</si>
  <si>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</si>
  <si>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</si>
  <si>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</si>
  <si>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</si>
  <si>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E2.18</t>
  </si>
  <si>
    <t>E2.19</t>
  </si>
  <si>
    <t>E2.20</t>
  </si>
  <si>
    <t>E2.21</t>
  </si>
  <si>
    <t>E2.22</t>
  </si>
  <si>
    <t>E2.23</t>
  </si>
  <si>
    <t>E2.24</t>
  </si>
  <si>
    <t>E2.25</t>
  </si>
  <si>
    <t>E2.26</t>
  </si>
  <si>
    <t>E2.27</t>
  </si>
  <si>
    <t>E2.28</t>
  </si>
  <si>
    <t>E2.29</t>
  </si>
  <si>
    <t>E2.30</t>
  </si>
  <si>
    <t>E2.31</t>
  </si>
  <si>
    <t>E2.32</t>
  </si>
  <si>
    <t>E2.33</t>
  </si>
  <si>
    <t>E2.34</t>
  </si>
  <si>
    <t>E2.35</t>
  </si>
  <si>
    <t>E2.36</t>
  </si>
  <si>
    <t>E2.37</t>
  </si>
  <si>
    <t>E2.38</t>
  </si>
  <si>
    <t>E2.39</t>
  </si>
  <si>
    <t>E2.40</t>
  </si>
  <si>
    <t>E2.41</t>
  </si>
  <si>
    <t>E2.42</t>
  </si>
  <si>
    <t>E2.43</t>
  </si>
  <si>
    <t>E2.44</t>
  </si>
  <si>
    <t>E2.45</t>
  </si>
  <si>
    <t>E2.46</t>
  </si>
  <si>
    <t>E2.47</t>
  </si>
  <si>
    <t>E2.48</t>
  </si>
  <si>
    <t>E2.49</t>
  </si>
  <si>
    <t>E2.50</t>
  </si>
  <si>
    <t>E2.51</t>
  </si>
  <si>
    <t>E2.52</t>
  </si>
  <si>
    <t>E2.53</t>
  </si>
  <si>
    <t>E2.54</t>
  </si>
  <si>
    <t>E2.55</t>
  </si>
  <si>
    <t>E2.56</t>
  </si>
  <si>
    <t>E2.57</t>
  </si>
  <si>
    <t>E2.58</t>
  </si>
  <si>
    <t>E2.59</t>
  </si>
  <si>
    <t>E2.60</t>
  </si>
  <si>
    <t>E2.61</t>
  </si>
  <si>
    <t>E2.62</t>
  </si>
  <si>
    <t>E2.63</t>
  </si>
  <si>
    <t>E2.64</t>
  </si>
  <si>
    <t>E2.65</t>
  </si>
  <si>
    <t>E2.66</t>
  </si>
  <si>
    <t>E2.67</t>
  </si>
  <si>
    <t>E2.68</t>
  </si>
  <si>
    <t>E2.69</t>
  </si>
  <si>
    <t>E2.70</t>
  </si>
  <si>
    <t>E2.71</t>
  </si>
  <si>
    <t>E2.72</t>
  </si>
  <si>
    <t>E2.73</t>
  </si>
  <si>
    <t>E2.74</t>
  </si>
  <si>
    <t>E2.75</t>
  </si>
  <si>
    <t>E2.76</t>
  </si>
  <si>
    <t>E2.77</t>
  </si>
  <si>
    <t>E2.78</t>
  </si>
  <si>
    <t>E2.79</t>
  </si>
  <si>
    <t>E2.80</t>
  </si>
  <si>
    <t>E2.81</t>
  </si>
  <si>
    <t>E2.82</t>
  </si>
  <si>
    <t>E2.83</t>
  </si>
  <si>
    <t>E2.84</t>
  </si>
  <si>
    <t>E2.85</t>
  </si>
  <si>
    <t>E2.86</t>
  </si>
  <si>
    <t>E2.87</t>
  </si>
  <si>
    <t>E2.88</t>
  </si>
  <si>
    <t>E2.89</t>
  </si>
  <si>
    <t>E2.90</t>
  </si>
  <si>
    <t>E2.91</t>
  </si>
  <si>
    <t>E2.92</t>
  </si>
  <si>
    <t>E2.93</t>
  </si>
  <si>
    <t>E2.94</t>
  </si>
  <si>
    <t>E2.95</t>
  </si>
  <si>
    <t>E2.96</t>
  </si>
  <si>
    <t>E2.97</t>
  </si>
  <si>
    <t>E2.98</t>
  </si>
  <si>
    <t>E2.99</t>
  </si>
  <si>
    <t>E2.100</t>
  </si>
  <si>
    <t>E2.101</t>
  </si>
  <si>
    <t>E2.102</t>
  </si>
  <si>
    <t>E2.103</t>
  </si>
  <si>
    <t>E2.104</t>
  </si>
  <si>
    <t>E2.105</t>
  </si>
  <si>
    <t>NA</t>
  </si>
  <si>
    <t>Panel &amp; Border Report Covers</t>
  </si>
  <si>
    <t xml:space="preserve">Heavy Duty Catalogue Envelopes </t>
  </si>
  <si>
    <t>Index Divider Tabs</t>
  </si>
  <si>
    <t>Tape</t>
  </si>
  <si>
    <t xml:space="preserve">Eco-Friendly Masking Tape </t>
  </si>
  <si>
    <t>Fold-Back Binder Clip</t>
  </si>
  <si>
    <t xml:space="preserve">Gel Ink Grip Rolling Ball Pens </t>
  </si>
  <si>
    <t xml:space="preserve">Retractable Gel Ink Pen  </t>
  </si>
  <si>
    <t xml:space="preserve">Retractable Floating Ball Pens </t>
  </si>
  <si>
    <t xml:space="preserve">King Size Permanent Marker </t>
  </si>
  <si>
    <t xml:space="preserve">Fold-Back Binder Clip </t>
  </si>
  <si>
    <t xml:space="preserve">Transparent Tape REFILL ROLLS </t>
  </si>
  <si>
    <t xml:space="preserve">Eco-Friendly  Masking Tape </t>
  </si>
  <si>
    <t xml:space="preserve">Heavy Duty Shipping Tape </t>
  </si>
  <si>
    <t xml:space="preserve">Correction Tape  </t>
  </si>
  <si>
    <t xml:space="preserve">Expanding Envelopes </t>
  </si>
  <si>
    <t xml:space="preserve">Heavy Duty Catalogue Envelope </t>
  </si>
  <si>
    <t xml:space="preserve">Heavy Duty Catalogue Envelopes  </t>
  </si>
  <si>
    <t>Percent off Items not listed above as List Items</t>
  </si>
  <si>
    <t xml:space="preserve">Percent off Items not listed above
as Market (or Net) Items  </t>
  </si>
  <si>
    <r>
      <rPr>
        <sz val="10"/>
        <color rgb="FF000000"/>
        <rFont val="Arial"/>
        <family val="2"/>
      </rPr>
      <t>Retractable Mechanical Pencil</t>
    </r>
    <r>
      <rPr>
        <sz val="10"/>
        <color indexed="8"/>
        <rFont val="Arial"/>
        <family val="2"/>
      </rPr>
      <t xml:space="preserve"> </t>
    </r>
  </si>
  <si>
    <r>
      <rPr>
        <sz val="10"/>
        <color rgb="FF000000"/>
        <rFont val="Arial"/>
        <family val="2"/>
      </rPr>
      <t>Metal Barrel Permanent Marker</t>
    </r>
    <r>
      <rPr>
        <sz val="10"/>
        <color indexed="8"/>
        <rFont val="Arial"/>
        <family val="2"/>
      </rPr>
      <t xml:space="preserve"> </t>
    </r>
  </si>
  <si>
    <r>
      <rPr>
        <sz val="10"/>
        <color rgb="FF000000"/>
        <rFont val="Arial"/>
        <family val="2"/>
      </rPr>
      <t>Correction Tape REFILL</t>
    </r>
    <r>
      <rPr>
        <sz val="10"/>
        <color indexed="8"/>
        <rFont val="Arial"/>
        <family val="2"/>
      </rPr>
      <t xml:space="preserve"> </t>
    </r>
  </si>
  <si>
    <t>Gel Retractable Pen</t>
  </si>
  <si>
    <t xml:space="preserve">Retractable Gel Ink Pen </t>
  </si>
  <si>
    <r>
      <t xml:space="preserve">Retractable Gel Ink Pen </t>
    </r>
    <r>
      <rPr>
        <sz val="10"/>
        <color rgb="FF000000"/>
        <rFont val="Arial"/>
        <family val="2"/>
      </rPr>
      <t xml:space="preserve">REFILL </t>
    </r>
  </si>
  <si>
    <t>Gel Grip Pen</t>
  </si>
  <si>
    <t>Rolling Ball Point Pen</t>
  </si>
  <si>
    <t xml:space="preserve">Rolling Ball Point Pen </t>
  </si>
  <si>
    <t>Liquid Gel Ink Retractable Metal Point Roller Pen</t>
  </si>
  <si>
    <t>Retractable Liquid Ink Rolling Ball Pen</t>
  </si>
  <si>
    <t>Rubber Bands</t>
  </si>
  <si>
    <t>CD/ DVD Sleeves</t>
  </si>
  <si>
    <t xml:space="preserve">Standard Staples </t>
  </si>
  <si>
    <t>Retractable Reel Clip</t>
  </si>
  <si>
    <t>Account Books</t>
  </si>
  <si>
    <t>Plastic Eraser</t>
  </si>
  <si>
    <t xml:space="preserve">Plastic Eraser </t>
  </si>
  <si>
    <t>Mailing Labels</t>
  </si>
  <si>
    <t xml:space="preserve">Address Labels </t>
  </si>
  <si>
    <t xml:space="preserve">Coloured File Pockets </t>
  </si>
  <si>
    <t xml:space="preserve">File Pocket  </t>
  </si>
  <si>
    <t>File folders</t>
  </si>
  <si>
    <t xml:space="preserve">File folders </t>
  </si>
  <si>
    <t>Cutless File Folders</t>
  </si>
  <si>
    <t xml:space="preserve">Cutless / Watershed Folders </t>
  </si>
  <si>
    <t xml:space="preserve">Heavy Duty Versatile Round Ring Binder </t>
  </si>
  <si>
    <t xml:space="preserve">Presentation Binder </t>
  </si>
  <si>
    <t xml:space="preserve">Presentation Binder  </t>
  </si>
  <si>
    <t>Correction Tape</t>
  </si>
  <si>
    <t xml:space="preserve">Glue Sticks </t>
  </si>
  <si>
    <t xml:space="preserve">Glue Stck  </t>
  </si>
  <si>
    <t xml:space="preserve">Glue Stick </t>
  </si>
  <si>
    <t xml:space="preserve">Standard Shipping Tape </t>
  </si>
  <si>
    <t xml:space="preserve">Bonus Pack Tape &amp; Dispenser </t>
  </si>
  <si>
    <t xml:space="preserve">Transparent Tape </t>
  </si>
  <si>
    <t xml:space="preserve">Tape REFILL ROLLS </t>
  </si>
  <si>
    <t xml:space="preserve">Tape </t>
  </si>
  <si>
    <t>Recycled Paper Clips</t>
  </si>
  <si>
    <t>Paper clips</t>
  </si>
  <si>
    <t xml:space="preserve">Paper clips  </t>
  </si>
  <si>
    <t>Perforated Paper Pads</t>
  </si>
  <si>
    <t xml:space="preserve">Perf- Perfect Pads </t>
  </si>
  <si>
    <t xml:space="preserve">Memo Pad </t>
  </si>
  <si>
    <t>Figuring Pad</t>
  </si>
  <si>
    <t xml:space="preserve">Page markers </t>
  </si>
  <si>
    <t xml:space="preserve">Canary Yellow Notes </t>
  </si>
  <si>
    <t xml:space="preserve">Canary Yellow notes </t>
  </si>
  <si>
    <t>Permanent Marker</t>
  </si>
  <si>
    <t>Twin Tip permanent Marker</t>
  </si>
  <si>
    <t xml:space="preserve">Permanent  markers </t>
  </si>
  <si>
    <t>Highliters</t>
  </si>
  <si>
    <t>Highlighters</t>
  </si>
  <si>
    <t>Highlighters Desk Style</t>
  </si>
  <si>
    <t xml:space="preserve">Fluorescent Highlighters </t>
  </si>
  <si>
    <t xml:space="preserve">Super Hi-Polymer Leads </t>
  </si>
  <si>
    <t>Eco Friendly Pencils</t>
  </si>
  <si>
    <t>Mechanical Pencil</t>
  </si>
  <si>
    <t>Retractable Mechanical Pencil</t>
  </si>
  <si>
    <t xml:space="preserve">Ball Point Pen </t>
  </si>
  <si>
    <t>Retractable Ball Point Pen</t>
  </si>
  <si>
    <t xml:space="preserve">Retractable Ball Point Pen </t>
  </si>
  <si>
    <t xml:space="preserve">Gel Ink Grip Rolling Ball Pen REFILLS </t>
  </si>
  <si>
    <t xml:space="preserve">Expanding File Pockets </t>
  </si>
  <si>
    <t>Specification Reference</t>
  </si>
  <si>
    <t>Discount off (in %)</t>
  </si>
  <si>
    <t>Per Item</t>
  </si>
  <si>
    <t>FORM B(R1):PRICES</t>
  </si>
  <si>
    <t>E2.4</t>
  </si>
  <si>
    <t>Liquid Grip Pen</t>
  </si>
  <si>
    <t>Approximate Annual Quantity</t>
  </si>
  <si>
    <t>Catalogue 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</si>
</sst>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164" fontId="0" fillId="0" borderId="15" xfId="0" applyNumberFormat="1" applyBorder="1" applyAlignment="1" applyProtection="1"/>
    <xf numFmtId="4" fontId="0" fillId="0" borderId="16" xfId="0" applyNumberFormat="1" applyBorder="1" applyAlignment="1" applyProtection="1">
      <alignment horizontal="right"/>
      <protection locked="0"/>
    </xf>
    <xf numFmtId="164" fontId="0" fillId="0" borderId="18" xfId="0" applyNumberFormat="1" applyBorder="1" applyAlignment="1" applyProtection="1"/>
    <xf numFmtId="3" fontId="0" fillId="0" borderId="1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4" fontId="0" fillId="0" borderId="16" xfId="0" applyNumberFormat="1" applyBorder="1" applyAlignment="1" applyProtection="1">
      <alignment horizontal="right" wrapText="1"/>
      <protection locked="0"/>
    </xf>
    <xf numFmtId="0" fontId="0" fillId="0" borderId="0" xfId="0" applyAlignment="1"/>
    <xf numFmtId="0" fontId="0" fillId="0" borderId="0" xfId="0" applyNumberFormat="1" applyAlignment="1">
      <alignment horizontal="left"/>
    </xf>
    <xf numFmtId="3" fontId="0" fillId="0" borderId="12" xfId="0" applyNumberFormat="1" applyBorder="1" applyAlignment="1" applyProtection="1">
      <alignment horizontal="center"/>
    </xf>
    <xf numFmtId="0" fontId="40" fillId="0" borderId="12" xfId="0" applyFont="1" applyFill="1" applyBorder="1" applyAlignment="1" applyProtection="1">
      <alignment wrapText="1"/>
    </xf>
    <xf numFmtId="44" fontId="3" fillId="0" borderId="12" xfId="114" applyFont="1" applyFill="1" applyBorder="1" applyAlignment="1" applyProtection="1">
      <alignment wrapText="1"/>
    </xf>
    <xf numFmtId="44" fontId="3" fillId="0" borderId="12" xfId="114" applyFont="1" applyFill="1" applyBorder="1" applyAlignment="1" applyProtection="1"/>
    <xf numFmtId="44" fontId="3" fillId="0" borderId="19" xfId="114" applyFont="1" applyFill="1" applyBorder="1" applyAlignment="1" applyProtection="1">
      <alignment wrapText="1"/>
    </xf>
    <xf numFmtId="4" fontId="0" fillId="0" borderId="0" xfId="0" applyNumberFormat="1" applyBorder="1" applyAlignment="1" applyProtection="1">
      <alignment horizontal="right"/>
      <protection locked="0"/>
    </xf>
    <xf numFmtId="164" fontId="0" fillId="0" borderId="20" xfId="0" applyNumberFormat="1" applyBorder="1" applyAlignment="1" applyProtection="1"/>
    <xf numFmtId="164" fontId="0" fillId="0" borderId="12" xfId="0" applyNumberFormat="1" applyBorder="1" applyAlignment="1" applyProtection="1"/>
    <xf numFmtId="4" fontId="0" fillId="0" borderId="12" xfId="0" applyNumberFormat="1" applyBorder="1" applyAlignment="1" applyProtection="1">
      <alignment horizontal="right"/>
      <protection locked="0"/>
    </xf>
    <xf numFmtId="3" fontId="0" fillId="0" borderId="22" xfId="0" applyNumberFormat="1" applyBorder="1" applyAlignment="1" applyProtection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4" fontId="37" fillId="24" borderId="0" xfId="1" applyNumberFormat="1" applyFont="1" applyBorder="1" applyAlignment="1">
      <alignment horizontal="left"/>
    </xf>
    <xf numFmtId="0" fontId="0" fillId="0" borderId="0" xfId="0" applyBorder="1"/>
    <xf numFmtId="0" fontId="37" fillId="24" borderId="0" xfId="1" applyNumberFormat="1" applyFont="1" applyBorder="1" applyAlignment="1"/>
    <xf numFmtId="4" fontId="37" fillId="24" borderId="0" xfId="1" applyNumberFormat="1" applyFont="1" applyBorder="1" applyAlignment="1"/>
    <xf numFmtId="164" fontId="0" fillId="0" borderId="0" xfId="0" applyNumberFormat="1" applyBorder="1" applyAlignment="1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protection locked="0"/>
    </xf>
    <xf numFmtId="0" fontId="41" fillId="25" borderId="12" xfId="0" applyFont="1" applyFill="1" applyBorder="1" applyAlignment="1" applyProtection="1">
      <alignment horizontal="center" wrapText="1"/>
    </xf>
    <xf numFmtId="0" fontId="3" fillId="0" borderId="0" xfId="0" applyFont="1" applyAlignment="1"/>
    <xf numFmtId="0" fontId="3" fillId="0" borderId="0" xfId="0" applyFont="1" applyBorder="1" applyAlignment="1" applyProtection="1">
      <alignment wrapText="1"/>
      <protection locked="0"/>
    </xf>
    <xf numFmtId="0" fontId="40" fillId="0" borderId="12" xfId="0" applyFont="1" applyFill="1" applyBorder="1" applyAlignment="1" applyProtection="1">
      <alignment horizontal="left" wrapText="1"/>
    </xf>
    <xf numFmtId="0" fontId="42" fillId="0" borderId="12" xfId="0" applyFont="1" applyFill="1" applyBorder="1" applyAlignment="1" applyProtection="1">
      <alignment horizontal="left" wrapText="1"/>
    </xf>
    <xf numFmtId="0" fontId="40" fillId="0" borderId="19" xfId="0" applyFont="1" applyFill="1" applyBorder="1" applyAlignment="1" applyProtection="1">
      <alignment horizontal="left" wrapText="1"/>
    </xf>
    <xf numFmtId="3" fontId="0" fillId="25" borderId="12" xfId="0" applyNumberFormat="1" applyFill="1" applyBorder="1" applyAlignment="1" applyProtection="1">
      <alignment horizontal="center"/>
    </xf>
    <xf numFmtId="3" fontId="3" fillId="25" borderId="12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vertical="top" wrapText="1"/>
      <protection locked="0"/>
    </xf>
    <xf numFmtId="49" fontId="3" fillId="0" borderId="12" xfId="0" applyNumberFormat="1" applyFont="1" applyFill="1" applyBorder="1" applyAlignment="1" applyProtection="1">
      <alignment horizontal="left" vertical="top" wrapText="1"/>
      <protection locked="0"/>
    </xf>
    <xf numFmtId="49" fontId="3" fillId="0" borderId="19" xfId="0" applyNumberFormat="1" applyFont="1" applyFill="1" applyBorder="1" applyAlignment="1" applyProtection="1">
      <alignment vertical="top" wrapText="1"/>
      <protection locked="0"/>
    </xf>
    <xf numFmtId="9" fontId="0" fillId="0" borderId="17" xfId="117" applyFont="1" applyBorder="1" applyAlignment="1" applyProtection="1">
      <alignment horizontal="right"/>
      <protection locked="0"/>
    </xf>
    <xf numFmtId="9" fontId="0" fillId="0" borderId="21" xfId="117" applyFont="1" applyBorder="1" applyAlignment="1" applyProtection="1">
      <alignment horizontal="right"/>
      <protection locked="0"/>
    </xf>
    <xf numFmtId="9" fontId="0" fillId="0" borderId="12" xfId="117" applyFont="1" applyBorder="1" applyAlignment="1" applyProtection="1">
      <alignment horizontal="right"/>
      <protection locked="0"/>
    </xf>
    <xf numFmtId="4" fontId="0" fillId="25" borderId="12" xfId="0" applyNumberFormat="1" applyFill="1" applyBorder="1" applyAlignment="1" applyProtection="1">
      <alignment horizontal="right"/>
    </xf>
    <xf numFmtId="0" fontId="27" fillId="0" borderId="12" xfId="0" applyFont="1" applyFill="1" applyBorder="1" applyAlignment="1" applyProtection="1">
      <alignment horizontal="left" wrapText="1"/>
    </xf>
    <xf numFmtId="7" fontId="37" fillId="24" borderId="0" xfId="1" applyNumberFormat="1" applyFont="1" applyBorder="1" applyAlignment="1">
      <alignment horizontal="center"/>
    </xf>
    <xf numFmtId="0" fontId="37" fillId="24" borderId="0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164" fontId="0" fillId="0" borderId="0" xfId="0" applyNumberFormat="1" applyAlignment="1" applyProtection="1">
      <alignment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/>
    <xf numFmtId="0" fontId="3" fillId="0" borderId="0" xfId="0" applyFont="1" applyAlignment="1">
      <alignment horizontal="center"/>
    </xf>
    <xf numFmtId="4" fontId="44" fillId="0" borderId="12" xfId="0" applyNumberFormat="1" applyFont="1" applyBorder="1" applyAlignment="1">
      <alignment horizontal="center" wrapText="1"/>
    </xf>
    <xf numFmtId="4" fontId="44" fillId="0" borderId="12" xfId="0" applyNumberFormat="1" applyFont="1" applyBorder="1" applyAlignment="1">
      <alignment horizontal="left"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 2" xfId="114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2 2" xfId="115" xr:uid="{00000000-0005-0000-0000-000053000000}"/>
    <cellStyle name="Normal 3" xfId="82" xr:uid="{00000000-0005-0000-0000-000054000000}"/>
    <cellStyle name="Normal 3 2" xfId="111" xr:uid="{00000000-0005-0000-0000-000055000000}"/>
    <cellStyle name="Normal 4" xfId="83" xr:uid="{00000000-0005-0000-0000-000056000000}"/>
    <cellStyle name="Normal 5" xfId="84" xr:uid="{00000000-0005-0000-0000-000057000000}"/>
    <cellStyle name="Normal 6" xfId="1" xr:uid="{00000000-0005-0000-0000-000058000000}"/>
    <cellStyle name="Normal 7" xfId="110" xr:uid="{00000000-0005-0000-0000-000059000000}"/>
    <cellStyle name="Normal 7 2" xfId="113" xr:uid="{00000000-0005-0000-0000-00005A000000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Percent" xfId="117" builtinId="5"/>
    <cellStyle name="Percent 2" xfId="116" xr:uid="{00000000-0005-0000-0000-000061000000}"/>
    <cellStyle name="Regular" xfId="89" xr:uid="{00000000-0005-0000-0000-000062000000}"/>
    <cellStyle name="Regular 2" xfId="90" xr:uid="{00000000-0005-0000-0000-000063000000}"/>
    <cellStyle name="Title 2" xfId="91" xr:uid="{00000000-0005-0000-0000-000064000000}"/>
    <cellStyle name="TitleA" xfId="92" xr:uid="{00000000-0005-0000-0000-000065000000}"/>
    <cellStyle name="TitleA 2" xfId="93" xr:uid="{00000000-0005-0000-0000-000066000000}"/>
    <cellStyle name="TitleC" xfId="94" xr:uid="{00000000-0005-0000-0000-000067000000}"/>
    <cellStyle name="TitleC 2" xfId="95" xr:uid="{00000000-0005-0000-0000-000068000000}"/>
    <cellStyle name="TitleE8" xfId="96" xr:uid="{00000000-0005-0000-0000-000069000000}"/>
    <cellStyle name="TitleE8 2" xfId="97" xr:uid="{00000000-0005-0000-0000-00006A000000}"/>
    <cellStyle name="TitleE8x" xfId="98" xr:uid="{00000000-0005-0000-0000-00006B000000}"/>
    <cellStyle name="TitleE8x 2" xfId="99" xr:uid="{00000000-0005-0000-0000-00006C000000}"/>
    <cellStyle name="TitleF" xfId="100" xr:uid="{00000000-0005-0000-0000-00006D000000}"/>
    <cellStyle name="TitleF 2" xfId="101" xr:uid="{00000000-0005-0000-0000-00006E000000}"/>
    <cellStyle name="TitleT" xfId="102" xr:uid="{00000000-0005-0000-0000-00006F000000}"/>
    <cellStyle name="TitleT 2" xfId="103" xr:uid="{00000000-0005-0000-0000-000070000000}"/>
    <cellStyle name="TitleYC89" xfId="104" xr:uid="{00000000-0005-0000-0000-000071000000}"/>
    <cellStyle name="TitleYC89 2" xfId="105" xr:uid="{00000000-0005-0000-0000-000072000000}"/>
    <cellStyle name="TitleZ" xfId="106" xr:uid="{00000000-0005-0000-0000-000073000000}"/>
    <cellStyle name="TitleZ 2" xfId="107" xr:uid="{00000000-0005-0000-0000-000074000000}"/>
    <cellStyle name="Total 2" xfId="108" xr:uid="{00000000-0005-0000-0000-000075000000}"/>
    <cellStyle name="Warning Text 2" xfId="109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34"/>
  <sheetViews>
    <sheetView showGridLines="0" tabSelected="1" topLeftCell="C34" zoomScaleNormal="100" zoomScaleSheetLayoutView="100" zoomScalePageLayoutView="130" workbookViewId="0">
      <selection activeCell="D13" sqref="D13"/>
    </sheetView>
  </sheetViews>
  <sheetFormatPr defaultRowHeight="12.75" x14ac:dyDescent="0.2"/>
  <cols>
    <col min="1" max="1" width="5.7109375" style="23" customWidth="1"/>
    <col min="2" max="2" width="31.140625" style="49" customWidth="1"/>
    <col min="3" max="3" width="10.5703125" style="26" customWidth="1"/>
    <col min="4" max="4" width="20" style="23" customWidth="1"/>
    <col min="5" max="5" width="13.7109375" style="15" customWidth="1"/>
    <col min="6" max="6" width="12.140625" style="10" customWidth="1"/>
    <col min="7" max="7" width="12.42578125" style="1" customWidth="1"/>
    <col min="8" max="8" width="9.42578125" style="1" customWidth="1"/>
  </cols>
  <sheetData>
    <row r="1" spans="1:8" x14ac:dyDescent="0.2">
      <c r="A1" s="70"/>
      <c r="B1" s="70"/>
      <c r="D1" s="71" t="s">
        <v>206</v>
      </c>
      <c r="E1" s="71"/>
      <c r="H1" s="7"/>
    </row>
    <row r="2" spans="1:8" x14ac:dyDescent="0.2">
      <c r="A2" s="67"/>
      <c r="B2" s="67"/>
      <c r="C2" s="27"/>
      <c r="D2" s="24" t="s">
        <v>5</v>
      </c>
      <c r="E2" s="24"/>
      <c r="G2" s="2"/>
      <c r="H2" s="8"/>
    </row>
    <row r="3" spans="1:8" x14ac:dyDescent="0.2">
      <c r="A3" s="66"/>
      <c r="B3" s="67"/>
      <c r="C3" s="27"/>
      <c r="D3" s="22"/>
      <c r="E3" s="16"/>
      <c r="G3" s="2"/>
      <c r="H3" s="8"/>
    </row>
    <row r="4" spans="1:8" x14ac:dyDescent="0.2">
      <c r="A4" s="23" t="s">
        <v>4</v>
      </c>
      <c r="G4" s="2"/>
      <c r="H4" s="8"/>
    </row>
    <row r="5" spans="1:8" ht="33.75" x14ac:dyDescent="0.2">
      <c r="A5" s="12" t="s">
        <v>0</v>
      </c>
      <c r="B5" s="12" t="s">
        <v>1</v>
      </c>
      <c r="C5" s="12" t="s">
        <v>203</v>
      </c>
      <c r="D5" s="13" t="s">
        <v>9</v>
      </c>
      <c r="E5" s="13" t="s">
        <v>2</v>
      </c>
      <c r="F5" s="72" t="s">
        <v>209</v>
      </c>
      <c r="G5" s="73" t="s">
        <v>210</v>
      </c>
      <c r="H5" s="14" t="s">
        <v>204</v>
      </c>
    </row>
    <row r="6" spans="1:8" x14ac:dyDescent="0.2">
      <c r="A6" s="18">
        <v>1</v>
      </c>
      <c r="B6" s="51" t="s">
        <v>142</v>
      </c>
      <c r="C6" s="29" t="s">
        <v>207</v>
      </c>
      <c r="D6" s="56"/>
      <c r="E6" s="30" t="s">
        <v>6</v>
      </c>
      <c r="F6" s="21">
        <v>3000</v>
      </c>
      <c r="G6" s="19"/>
      <c r="H6" s="59"/>
    </row>
    <row r="7" spans="1:8" x14ac:dyDescent="0.2">
      <c r="A7" s="20">
        <f>A6+1</f>
        <v>2</v>
      </c>
      <c r="B7" s="51" t="s">
        <v>142</v>
      </c>
      <c r="C7" s="29" t="s">
        <v>17</v>
      </c>
      <c r="D7" s="56"/>
      <c r="E7" s="30" t="s">
        <v>6</v>
      </c>
      <c r="F7" s="21">
        <v>3000</v>
      </c>
      <c r="G7" s="19"/>
      <c r="H7" s="59"/>
    </row>
    <row r="8" spans="1:8" x14ac:dyDescent="0.2">
      <c r="A8" s="20">
        <f t="shared" ref="A8:A71" si="0">A7+1</f>
        <v>3</v>
      </c>
      <c r="B8" s="51" t="s">
        <v>142</v>
      </c>
      <c r="C8" s="29" t="s">
        <v>18</v>
      </c>
      <c r="D8" s="56"/>
      <c r="E8" s="30" t="s">
        <v>6</v>
      </c>
      <c r="F8" s="21">
        <v>3000</v>
      </c>
      <c r="G8" s="19"/>
      <c r="H8" s="59"/>
    </row>
    <row r="9" spans="1:8" x14ac:dyDescent="0.2">
      <c r="A9" s="20">
        <f t="shared" si="0"/>
        <v>4</v>
      </c>
      <c r="B9" s="51" t="s">
        <v>143</v>
      </c>
      <c r="C9" s="29" t="s">
        <v>19</v>
      </c>
      <c r="D9" s="56"/>
      <c r="E9" s="30" t="s">
        <v>6</v>
      </c>
      <c r="F9" s="21">
        <v>2000</v>
      </c>
      <c r="G9" s="19"/>
      <c r="H9" s="59"/>
    </row>
    <row r="10" spans="1:8" x14ac:dyDescent="0.2">
      <c r="A10" s="20">
        <f t="shared" si="0"/>
        <v>5</v>
      </c>
      <c r="B10" s="51" t="s">
        <v>126</v>
      </c>
      <c r="C10" s="29" t="s">
        <v>20</v>
      </c>
      <c r="D10" s="56"/>
      <c r="E10" s="30" t="s">
        <v>6</v>
      </c>
      <c r="F10" s="21">
        <v>3000</v>
      </c>
      <c r="G10" s="19"/>
      <c r="H10" s="59"/>
    </row>
    <row r="11" spans="1:8" x14ac:dyDescent="0.2">
      <c r="A11" s="20">
        <f t="shared" si="0"/>
        <v>6</v>
      </c>
      <c r="B11" s="51" t="s">
        <v>144</v>
      </c>
      <c r="C11" s="29" t="s">
        <v>21</v>
      </c>
      <c r="D11" s="56"/>
      <c r="E11" s="30" t="s">
        <v>6</v>
      </c>
      <c r="F11" s="21">
        <v>1000</v>
      </c>
      <c r="G11" s="19"/>
      <c r="H11" s="59"/>
    </row>
    <row r="12" spans="1:8" x14ac:dyDescent="0.2">
      <c r="A12" s="20">
        <f t="shared" si="0"/>
        <v>7</v>
      </c>
      <c r="B12" s="63" t="s">
        <v>208</v>
      </c>
      <c r="C12" s="29" t="s">
        <v>22</v>
      </c>
      <c r="D12" s="56"/>
      <c r="E12" s="30" t="s">
        <v>6</v>
      </c>
      <c r="F12" s="21">
        <v>160</v>
      </c>
      <c r="G12" s="19"/>
      <c r="H12" s="59"/>
    </row>
    <row r="13" spans="1:8" x14ac:dyDescent="0.2">
      <c r="A13" s="20">
        <f t="shared" si="0"/>
        <v>8</v>
      </c>
      <c r="B13" s="63" t="s">
        <v>145</v>
      </c>
      <c r="C13" s="29" t="s">
        <v>23</v>
      </c>
      <c r="D13" s="56"/>
      <c r="E13" s="30" t="s">
        <v>6</v>
      </c>
      <c r="F13" s="21">
        <v>200</v>
      </c>
      <c r="G13" s="19"/>
      <c r="H13" s="59"/>
    </row>
    <row r="14" spans="1:8" x14ac:dyDescent="0.2">
      <c r="A14" s="20">
        <f t="shared" si="0"/>
        <v>9</v>
      </c>
      <c r="B14" s="51" t="s">
        <v>146</v>
      </c>
      <c r="C14" s="29" t="s">
        <v>24</v>
      </c>
      <c r="D14" s="56"/>
      <c r="E14" s="30" t="s">
        <v>6</v>
      </c>
      <c r="F14" s="21">
        <v>3000</v>
      </c>
      <c r="G14" s="19"/>
      <c r="H14" s="59"/>
    </row>
    <row r="15" spans="1:8" x14ac:dyDescent="0.2">
      <c r="A15" s="20">
        <f>A14+1</f>
        <v>10</v>
      </c>
      <c r="B15" s="51" t="s">
        <v>147</v>
      </c>
      <c r="C15" s="29" t="s">
        <v>25</v>
      </c>
      <c r="D15" s="56"/>
      <c r="E15" s="30" t="s">
        <v>6</v>
      </c>
      <c r="F15" s="21">
        <v>3000</v>
      </c>
      <c r="G15" s="19"/>
      <c r="H15" s="59"/>
    </row>
    <row r="16" spans="1:8" ht="25.5" x14ac:dyDescent="0.2">
      <c r="A16" s="20">
        <f t="shared" si="0"/>
        <v>11</v>
      </c>
      <c r="B16" s="52" t="s">
        <v>148</v>
      </c>
      <c r="C16" s="29" t="s">
        <v>26</v>
      </c>
      <c r="D16" s="56"/>
      <c r="E16" s="30" t="s">
        <v>6</v>
      </c>
      <c r="F16" s="21">
        <v>3000</v>
      </c>
      <c r="G16" s="19"/>
      <c r="H16" s="59"/>
    </row>
    <row r="17" spans="1:8" ht="25.5" x14ac:dyDescent="0.2">
      <c r="A17" s="20">
        <f t="shared" si="0"/>
        <v>12</v>
      </c>
      <c r="B17" s="51" t="s">
        <v>149</v>
      </c>
      <c r="C17" s="29" t="s">
        <v>27</v>
      </c>
      <c r="D17" s="56"/>
      <c r="E17" s="30" t="s">
        <v>6</v>
      </c>
      <c r="F17" s="21">
        <v>3000</v>
      </c>
      <c r="G17" s="19"/>
      <c r="H17" s="59"/>
    </row>
    <row r="18" spans="1:8" ht="25.5" x14ac:dyDescent="0.2">
      <c r="A18" s="20">
        <f t="shared" si="0"/>
        <v>13</v>
      </c>
      <c r="B18" s="51" t="s">
        <v>149</v>
      </c>
      <c r="C18" s="29" t="s">
        <v>28</v>
      </c>
      <c r="D18" s="56"/>
      <c r="E18" s="30" t="s">
        <v>6</v>
      </c>
      <c r="F18" s="21">
        <v>3000</v>
      </c>
      <c r="G18" s="19"/>
      <c r="H18" s="59"/>
    </row>
    <row r="19" spans="1:8" x14ac:dyDescent="0.2">
      <c r="A19" s="20">
        <f t="shared" si="0"/>
        <v>14</v>
      </c>
      <c r="B19" s="51" t="s">
        <v>125</v>
      </c>
      <c r="C19" s="29" t="s">
        <v>29</v>
      </c>
      <c r="D19" s="56"/>
      <c r="E19" s="30" t="s">
        <v>6</v>
      </c>
      <c r="F19" s="21">
        <v>13000</v>
      </c>
      <c r="G19" s="19"/>
      <c r="H19" s="59"/>
    </row>
    <row r="20" spans="1:8" ht="25.5" x14ac:dyDescent="0.2">
      <c r="A20" s="20">
        <f t="shared" si="0"/>
        <v>15</v>
      </c>
      <c r="B20" s="51" t="s">
        <v>201</v>
      </c>
      <c r="C20" s="29" t="s">
        <v>30</v>
      </c>
      <c r="D20" s="56"/>
      <c r="E20" s="30" t="s">
        <v>6</v>
      </c>
      <c r="F20" s="21">
        <v>2000</v>
      </c>
      <c r="G20" s="19"/>
      <c r="H20" s="59"/>
    </row>
    <row r="21" spans="1:8" x14ac:dyDescent="0.2">
      <c r="A21" s="20">
        <f t="shared" si="0"/>
        <v>16</v>
      </c>
      <c r="B21" s="51" t="s">
        <v>127</v>
      </c>
      <c r="C21" s="29" t="s">
        <v>31</v>
      </c>
      <c r="D21" s="56"/>
      <c r="E21" s="30" t="s">
        <v>6</v>
      </c>
      <c r="F21" s="21">
        <v>6000</v>
      </c>
      <c r="G21" s="19"/>
      <c r="H21" s="59"/>
    </row>
    <row r="22" spans="1:8" x14ac:dyDescent="0.2">
      <c r="A22" s="20">
        <f t="shared" si="0"/>
        <v>17</v>
      </c>
      <c r="B22" s="51" t="s">
        <v>200</v>
      </c>
      <c r="C22" s="29" t="s">
        <v>32</v>
      </c>
      <c r="D22" s="56"/>
      <c r="E22" s="30" t="s">
        <v>6</v>
      </c>
      <c r="F22" s="21">
        <v>1400</v>
      </c>
      <c r="G22" s="19"/>
      <c r="H22" s="59"/>
    </row>
    <row r="23" spans="1:8" x14ac:dyDescent="0.2">
      <c r="A23" s="20">
        <f t="shared" si="0"/>
        <v>18</v>
      </c>
      <c r="B23" s="51" t="s">
        <v>199</v>
      </c>
      <c r="C23" s="29" t="s">
        <v>33</v>
      </c>
      <c r="D23" s="56"/>
      <c r="E23" s="30" t="s">
        <v>6</v>
      </c>
      <c r="F23" s="21">
        <v>500</v>
      </c>
      <c r="G23" s="19"/>
      <c r="H23" s="59"/>
    </row>
    <row r="24" spans="1:8" x14ac:dyDescent="0.2">
      <c r="A24" s="20">
        <f t="shared" si="0"/>
        <v>19</v>
      </c>
      <c r="B24" s="51" t="s">
        <v>198</v>
      </c>
      <c r="C24" s="29" t="s">
        <v>34</v>
      </c>
      <c r="D24" s="56"/>
      <c r="E24" s="30" t="s">
        <v>6</v>
      </c>
      <c r="F24" s="21">
        <v>500</v>
      </c>
      <c r="G24" s="19"/>
      <c r="H24" s="59"/>
    </row>
    <row r="25" spans="1:8" x14ac:dyDescent="0.2">
      <c r="A25" s="20">
        <f t="shared" si="0"/>
        <v>20</v>
      </c>
      <c r="B25" s="51" t="s">
        <v>197</v>
      </c>
      <c r="C25" s="29" t="s">
        <v>35</v>
      </c>
      <c r="D25" s="56"/>
      <c r="E25" s="30" t="s">
        <v>6</v>
      </c>
      <c r="F25" s="21">
        <v>500</v>
      </c>
      <c r="G25" s="19"/>
      <c r="H25" s="59"/>
    </row>
    <row r="26" spans="1:8" x14ac:dyDescent="0.2">
      <c r="A26" s="20">
        <f t="shared" si="0"/>
        <v>21</v>
      </c>
      <c r="B26" s="51" t="s">
        <v>139</v>
      </c>
      <c r="C26" s="29" t="s">
        <v>36</v>
      </c>
      <c r="D26" s="56"/>
      <c r="E26" s="30" t="s">
        <v>6</v>
      </c>
      <c r="F26" s="21">
        <v>200</v>
      </c>
      <c r="G26" s="19"/>
      <c r="H26" s="59"/>
    </row>
    <row r="27" spans="1:8" x14ac:dyDescent="0.2">
      <c r="A27" s="20">
        <f t="shared" si="0"/>
        <v>22</v>
      </c>
      <c r="B27" s="52" t="s">
        <v>196</v>
      </c>
      <c r="C27" s="29" t="s">
        <v>37</v>
      </c>
      <c r="D27" s="56"/>
      <c r="E27" s="30" t="s">
        <v>6</v>
      </c>
      <c r="F27" s="21">
        <v>400</v>
      </c>
      <c r="G27" s="19"/>
      <c r="H27" s="59"/>
    </row>
    <row r="28" spans="1:8" x14ac:dyDescent="0.2">
      <c r="A28" s="20">
        <f t="shared" si="0"/>
        <v>23</v>
      </c>
      <c r="B28" s="51" t="s">
        <v>195</v>
      </c>
      <c r="C28" s="29" t="s">
        <v>38</v>
      </c>
      <c r="D28" s="56"/>
      <c r="E28" s="30"/>
      <c r="F28" s="21">
        <v>400</v>
      </c>
      <c r="G28" s="19"/>
      <c r="H28" s="59"/>
    </row>
    <row r="29" spans="1:8" x14ac:dyDescent="0.2">
      <c r="A29" s="20">
        <f t="shared" si="0"/>
        <v>24</v>
      </c>
      <c r="B29" s="51" t="s">
        <v>194</v>
      </c>
      <c r="C29" s="29" t="s">
        <v>39</v>
      </c>
      <c r="D29" s="56"/>
      <c r="E29" s="30" t="s">
        <v>11</v>
      </c>
      <c r="F29" s="21">
        <v>400</v>
      </c>
      <c r="G29" s="19"/>
      <c r="H29" s="59"/>
    </row>
    <row r="30" spans="1:8" x14ac:dyDescent="0.2">
      <c r="A30" s="20">
        <f t="shared" si="0"/>
        <v>25</v>
      </c>
      <c r="B30" s="51" t="s">
        <v>193</v>
      </c>
      <c r="C30" s="29" t="s">
        <v>40</v>
      </c>
      <c r="D30" s="56"/>
      <c r="E30" s="30" t="s">
        <v>6</v>
      </c>
      <c r="F30" s="21">
        <v>800</v>
      </c>
      <c r="G30" s="19"/>
      <c r="H30" s="59"/>
    </row>
    <row r="31" spans="1:8" x14ac:dyDescent="0.2">
      <c r="A31" s="20">
        <f t="shared" si="0"/>
        <v>26</v>
      </c>
      <c r="B31" s="51" t="s">
        <v>192</v>
      </c>
      <c r="C31" s="29" t="s">
        <v>41</v>
      </c>
      <c r="D31" s="56"/>
      <c r="E31" s="30" t="s">
        <v>6</v>
      </c>
      <c r="F31" s="21">
        <v>1300</v>
      </c>
      <c r="G31" s="19"/>
      <c r="H31" s="59"/>
    </row>
    <row r="32" spans="1:8" x14ac:dyDescent="0.2">
      <c r="A32" s="20">
        <f t="shared" si="0"/>
        <v>27</v>
      </c>
      <c r="B32" s="51" t="s">
        <v>191</v>
      </c>
      <c r="C32" s="29" t="s">
        <v>42</v>
      </c>
      <c r="D32" s="56"/>
      <c r="E32" s="30" t="s">
        <v>6</v>
      </c>
      <c r="F32" s="21">
        <v>500</v>
      </c>
      <c r="G32" s="19"/>
      <c r="H32" s="59"/>
    </row>
    <row r="33" spans="1:8" x14ac:dyDescent="0.2">
      <c r="A33" s="20">
        <f t="shared" si="0"/>
        <v>28</v>
      </c>
      <c r="B33" s="51" t="s">
        <v>190</v>
      </c>
      <c r="C33" s="29" t="s">
        <v>43</v>
      </c>
      <c r="D33" s="56"/>
      <c r="E33" s="30" t="s">
        <v>10</v>
      </c>
      <c r="F33" s="21">
        <v>150</v>
      </c>
      <c r="G33" s="19"/>
      <c r="H33" s="59"/>
    </row>
    <row r="34" spans="1:8" x14ac:dyDescent="0.2">
      <c r="A34" s="20">
        <f t="shared" si="0"/>
        <v>29</v>
      </c>
      <c r="B34" s="51" t="s">
        <v>189</v>
      </c>
      <c r="C34" s="29" t="s">
        <v>44</v>
      </c>
      <c r="D34" s="56"/>
      <c r="E34" s="30" t="s">
        <v>6</v>
      </c>
      <c r="F34" s="21">
        <v>1546</v>
      </c>
      <c r="G34" s="19"/>
      <c r="H34" s="59"/>
    </row>
    <row r="35" spans="1:8" x14ac:dyDescent="0.2">
      <c r="A35" s="20">
        <f t="shared" si="0"/>
        <v>30</v>
      </c>
      <c r="B35" s="51" t="s">
        <v>188</v>
      </c>
      <c r="C35" s="29" t="s">
        <v>45</v>
      </c>
      <c r="D35" s="56"/>
      <c r="E35" s="30" t="s">
        <v>6</v>
      </c>
      <c r="F35" s="21">
        <v>800</v>
      </c>
      <c r="G35" s="19"/>
      <c r="H35" s="59"/>
    </row>
    <row r="36" spans="1:8" x14ac:dyDescent="0.2">
      <c r="A36" s="20">
        <f t="shared" si="0"/>
        <v>31</v>
      </c>
      <c r="B36" s="51" t="s">
        <v>128</v>
      </c>
      <c r="C36" s="29" t="s">
        <v>46</v>
      </c>
      <c r="D36" s="56"/>
      <c r="E36" s="30" t="s">
        <v>6</v>
      </c>
      <c r="F36" s="21">
        <v>300</v>
      </c>
      <c r="G36" s="19"/>
      <c r="H36" s="59"/>
    </row>
    <row r="37" spans="1:8" x14ac:dyDescent="0.2">
      <c r="A37" s="20">
        <f t="shared" si="0"/>
        <v>32</v>
      </c>
      <c r="B37" s="52" t="s">
        <v>187</v>
      </c>
      <c r="C37" s="29" t="s">
        <v>47</v>
      </c>
      <c r="D37" s="56"/>
      <c r="E37" s="30" t="s">
        <v>6</v>
      </c>
      <c r="F37" s="21">
        <v>300</v>
      </c>
      <c r="G37" s="19"/>
      <c r="H37" s="59"/>
    </row>
    <row r="38" spans="1:8" x14ac:dyDescent="0.2">
      <c r="A38" s="20">
        <f t="shared" si="0"/>
        <v>33</v>
      </c>
      <c r="B38" s="51" t="s">
        <v>140</v>
      </c>
      <c r="C38" s="29" t="s">
        <v>48</v>
      </c>
      <c r="D38" s="56"/>
      <c r="E38" s="30" t="s">
        <v>6</v>
      </c>
      <c r="F38" s="21">
        <v>300</v>
      </c>
      <c r="G38" s="19"/>
      <c r="H38" s="59"/>
    </row>
    <row r="39" spans="1:8" x14ac:dyDescent="0.2">
      <c r="A39" s="20">
        <f t="shared" si="0"/>
        <v>34</v>
      </c>
      <c r="B39" s="51" t="s">
        <v>186</v>
      </c>
      <c r="C39" s="29" t="s">
        <v>49</v>
      </c>
      <c r="D39" s="56"/>
      <c r="E39" s="30" t="s">
        <v>6</v>
      </c>
      <c r="F39" s="21">
        <v>1300</v>
      </c>
      <c r="G39" s="19"/>
      <c r="H39" s="59"/>
    </row>
    <row r="40" spans="1:8" x14ac:dyDescent="0.2">
      <c r="A40" s="20">
        <f t="shared" si="0"/>
        <v>35</v>
      </c>
      <c r="B40" s="51" t="s">
        <v>185</v>
      </c>
      <c r="C40" s="29" t="s">
        <v>50</v>
      </c>
      <c r="D40" s="56"/>
      <c r="E40" s="30" t="s">
        <v>10</v>
      </c>
      <c r="F40" s="21">
        <v>500</v>
      </c>
      <c r="G40" s="19"/>
      <c r="H40" s="59"/>
    </row>
    <row r="41" spans="1:8" x14ac:dyDescent="0.2">
      <c r="A41" s="20">
        <f t="shared" si="0"/>
        <v>36</v>
      </c>
      <c r="B41" s="51" t="s">
        <v>185</v>
      </c>
      <c r="C41" s="29" t="s">
        <v>51</v>
      </c>
      <c r="D41" s="56"/>
      <c r="E41" s="30" t="s">
        <v>6</v>
      </c>
      <c r="F41" s="21">
        <v>300</v>
      </c>
      <c r="G41" s="19"/>
      <c r="H41" s="59"/>
    </row>
    <row r="42" spans="1:8" x14ac:dyDescent="0.2">
      <c r="A42" s="20">
        <f t="shared" si="0"/>
        <v>37</v>
      </c>
      <c r="B42" s="51" t="s">
        <v>184</v>
      </c>
      <c r="C42" s="29" t="s">
        <v>52</v>
      </c>
      <c r="D42" s="56"/>
      <c r="E42" s="30" t="s">
        <v>10</v>
      </c>
      <c r="F42" s="21">
        <v>400</v>
      </c>
      <c r="G42" s="19"/>
      <c r="H42" s="59"/>
    </row>
    <row r="43" spans="1:8" x14ac:dyDescent="0.2">
      <c r="A43" s="20">
        <f t="shared" si="0"/>
        <v>38</v>
      </c>
      <c r="B43" s="51" t="s">
        <v>183</v>
      </c>
      <c r="C43" s="29" t="s">
        <v>53</v>
      </c>
      <c r="D43" s="56"/>
      <c r="E43" s="30" t="s">
        <v>10</v>
      </c>
      <c r="F43" s="21">
        <v>450</v>
      </c>
      <c r="G43" s="19"/>
      <c r="H43" s="59"/>
    </row>
    <row r="44" spans="1:8" x14ac:dyDescent="0.2">
      <c r="A44" s="20">
        <f t="shared" si="0"/>
        <v>39</v>
      </c>
      <c r="B44" s="51" t="s">
        <v>183</v>
      </c>
      <c r="C44" s="29" t="s">
        <v>54</v>
      </c>
      <c r="D44" s="56"/>
      <c r="E44" s="30" t="s">
        <v>10</v>
      </c>
      <c r="F44" s="21">
        <v>200</v>
      </c>
      <c r="G44" s="19"/>
      <c r="H44" s="59"/>
    </row>
    <row r="45" spans="1:8" x14ac:dyDescent="0.2">
      <c r="A45" s="20">
        <f t="shared" si="0"/>
        <v>40</v>
      </c>
      <c r="B45" s="51" t="s">
        <v>182</v>
      </c>
      <c r="C45" s="29" t="s">
        <v>55</v>
      </c>
      <c r="D45" s="56"/>
      <c r="E45" s="30" t="s">
        <v>10</v>
      </c>
      <c r="F45" s="21">
        <v>500</v>
      </c>
      <c r="G45" s="19"/>
      <c r="H45" s="59"/>
    </row>
    <row r="46" spans="1:8" x14ac:dyDescent="0.2">
      <c r="A46" s="20">
        <f t="shared" si="0"/>
        <v>41</v>
      </c>
      <c r="B46" s="51" t="s">
        <v>181</v>
      </c>
      <c r="C46" s="29" t="s">
        <v>56</v>
      </c>
      <c r="D46" s="56"/>
      <c r="E46" s="30" t="s">
        <v>6</v>
      </c>
      <c r="F46" s="21">
        <v>800</v>
      </c>
      <c r="G46" s="19"/>
      <c r="H46" s="59"/>
    </row>
    <row r="47" spans="1:8" x14ac:dyDescent="0.2">
      <c r="A47" s="20">
        <f t="shared" si="0"/>
        <v>42</v>
      </c>
      <c r="B47" s="51" t="s">
        <v>180</v>
      </c>
      <c r="C47" s="29" t="s">
        <v>57</v>
      </c>
      <c r="D47" s="56"/>
      <c r="E47" s="30" t="s">
        <v>10</v>
      </c>
      <c r="F47" s="21">
        <v>80</v>
      </c>
      <c r="G47" s="19"/>
      <c r="H47" s="59"/>
    </row>
    <row r="48" spans="1:8" x14ac:dyDescent="0.2">
      <c r="A48" s="20">
        <f t="shared" si="0"/>
        <v>43</v>
      </c>
      <c r="B48" s="51" t="s">
        <v>179</v>
      </c>
      <c r="C48" s="29" t="s">
        <v>58</v>
      </c>
      <c r="D48" s="56"/>
      <c r="E48" s="30" t="s">
        <v>7</v>
      </c>
      <c r="F48" s="21">
        <v>720</v>
      </c>
      <c r="G48" s="19"/>
      <c r="H48" s="59"/>
    </row>
    <row r="49" spans="1:8" x14ac:dyDescent="0.2">
      <c r="A49" s="20">
        <f t="shared" si="0"/>
        <v>44</v>
      </c>
      <c r="B49" s="51" t="s">
        <v>178</v>
      </c>
      <c r="C49" s="29" t="s">
        <v>59</v>
      </c>
      <c r="D49" s="56"/>
      <c r="E49" s="30" t="s">
        <v>7</v>
      </c>
      <c r="F49" s="21">
        <v>900</v>
      </c>
      <c r="G49" s="19"/>
      <c r="H49" s="59"/>
    </row>
    <row r="50" spans="1:8" x14ac:dyDescent="0.2">
      <c r="A50" s="20">
        <f t="shared" si="0"/>
        <v>45</v>
      </c>
      <c r="B50" s="51" t="s">
        <v>177</v>
      </c>
      <c r="C50" s="29" t="s">
        <v>60</v>
      </c>
      <c r="D50" s="56"/>
      <c r="E50" s="30" t="s">
        <v>7</v>
      </c>
      <c r="F50" s="21">
        <v>200</v>
      </c>
      <c r="G50" s="19"/>
      <c r="H50" s="59"/>
    </row>
    <row r="51" spans="1:8" x14ac:dyDescent="0.2">
      <c r="A51" s="20">
        <f t="shared" si="0"/>
        <v>46</v>
      </c>
      <c r="B51" s="51" t="s">
        <v>177</v>
      </c>
      <c r="C51" s="29" t="s">
        <v>61</v>
      </c>
      <c r="D51" s="56"/>
      <c r="E51" s="30" t="s">
        <v>7</v>
      </c>
      <c r="F51" s="21">
        <v>200</v>
      </c>
      <c r="G51" s="19"/>
      <c r="H51" s="59"/>
    </row>
    <row r="52" spans="1:8" x14ac:dyDescent="0.2">
      <c r="A52" s="20">
        <f t="shared" si="0"/>
        <v>47</v>
      </c>
      <c r="B52" s="51" t="s">
        <v>124</v>
      </c>
      <c r="C52" s="29" t="s">
        <v>62</v>
      </c>
      <c r="D52" s="56"/>
      <c r="E52" s="30" t="s">
        <v>12</v>
      </c>
      <c r="F52" s="21">
        <v>350</v>
      </c>
      <c r="G52" s="19"/>
      <c r="H52" s="59"/>
    </row>
    <row r="53" spans="1:8" x14ac:dyDescent="0.2">
      <c r="A53" s="20">
        <f t="shared" si="0"/>
        <v>48</v>
      </c>
      <c r="B53" s="51" t="s">
        <v>129</v>
      </c>
      <c r="C53" s="29" t="s">
        <v>63</v>
      </c>
      <c r="D53" s="56"/>
      <c r="E53" s="30" t="s">
        <v>13</v>
      </c>
      <c r="F53" s="21">
        <v>260</v>
      </c>
      <c r="G53" s="19"/>
      <c r="H53" s="59"/>
    </row>
    <row r="54" spans="1:8" x14ac:dyDescent="0.2">
      <c r="A54" s="20">
        <f t="shared" si="0"/>
        <v>49</v>
      </c>
      <c r="B54" s="51" t="s">
        <v>129</v>
      </c>
      <c r="C54" s="29" t="s">
        <v>64</v>
      </c>
      <c r="D54" s="56"/>
      <c r="E54" s="30" t="s">
        <v>14</v>
      </c>
      <c r="F54" s="21">
        <v>260</v>
      </c>
      <c r="G54" s="19"/>
      <c r="H54" s="59"/>
    </row>
    <row r="55" spans="1:8" x14ac:dyDescent="0.2">
      <c r="A55" s="20">
        <f t="shared" si="0"/>
        <v>50</v>
      </c>
      <c r="B55" s="51" t="s">
        <v>129</v>
      </c>
      <c r="C55" s="29" t="s">
        <v>65</v>
      </c>
      <c r="D55" s="56"/>
      <c r="E55" s="30" t="s">
        <v>15</v>
      </c>
      <c r="F55" s="21">
        <v>250</v>
      </c>
      <c r="G55" s="19"/>
      <c r="H55" s="59"/>
    </row>
    <row r="56" spans="1:8" x14ac:dyDescent="0.2">
      <c r="A56" s="20">
        <f t="shared" si="0"/>
        <v>51</v>
      </c>
      <c r="B56" s="51" t="s">
        <v>124</v>
      </c>
      <c r="C56" s="29" t="s">
        <v>66</v>
      </c>
      <c r="D56" s="56"/>
      <c r="E56" s="30" t="s">
        <v>15</v>
      </c>
      <c r="F56" s="21">
        <v>200</v>
      </c>
      <c r="G56" s="19"/>
      <c r="H56" s="59"/>
    </row>
    <row r="57" spans="1:8" x14ac:dyDescent="0.2">
      <c r="A57" s="20">
        <f t="shared" si="0"/>
        <v>52</v>
      </c>
      <c r="B57" s="51" t="s">
        <v>129</v>
      </c>
      <c r="C57" s="29" t="s">
        <v>67</v>
      </c>
      <c r="D57" s="56"/>
      <c r="E57" s="30" t="s">
        <v>15</v>
      </c>
      <c r="F57" s="21">
        <v>200</v>
      </c>
      <c r="G57" s="19"/>
      <c r="H57" s="59"/>
    </row>
    <row r="58" spans="1:8" x14ac:dyDescent="0.2">
      <c r="A58" s="20">
        <f t="shared" si="0"/>
        <v>53</v>
      </c>
      <c r="B58" s="51" t="s">
        <v>176</v>
      </c>
      <c r="C58" s="29" t="s">
        <v>68</v>
      </c>
      <c r="D58" s="56"/>
      <c r="E58" s="30" t="s">
        <v>6</v>
      </c>
      <c r="F58" s="21">
        <v>1200</v>
      </c>
      <c r="G58" s="19"/>
      <c r="H58" s="59"/>
    </row>
    <row r="59" spans="1:8" x14ac:dyDescent="0.2">
      <c r="A59" s="20">
        <f t="shared" si="0"/>
        <v>54</v>
      </c>
      <c r="B59" s="51" t="s">
        <v>175</v>
      </c>
      <c r="C59" s="29" t="s">
        <v>69</v>
      </c>
      <c r="D59" s="56"/>
      <c r="E59" s="30" t="s">
        <v>6</v>
      </c>
      <c r="F59" s="21">
        <v>600</v>
      </c>
      <c r="G59" s="19"/>
      <c r="H59" s="59"/>
    </row>
    <row r="60" spans="1:8" x14ac:dyDescent="0.2">
      <c r="A60" s="20">
        <f t="shared" si="0"/>
        <v>55</v>
      </c>
      <c r="B60" s="51" t="s">
        <v>174</v>
      </c>
      <c r="C60" s="29" t="s">
        <v>70</v>
      </c>
      <c r="D60" s="56"/>
      <c r="E60" s="30" t="s">
        <v>6</v>
      </c>
      <c r="F60" s="21">
        <v>1200</v>
      </c>
      <c r="G60" s="19"/>
      <c r="H60" s="59"/>
    </row>
    <row r="61" spans="1:8" x14ac:dyDescent="0.2">
      <c r="A61" s="20">
        <f t="shared" si="0"/>
        <v>56</v>
      </c>
      <c r="B61" s="51" t="s">
        <v>130</v>
      </c>
      <c r="C61" s="29" t="s">
        <v>71</v>
      </c>
      <c r="D61" s="56"/>
      <c r="E61" s="30" t="s">
        <v>10</v>
      </c>
      <c r="F61" s="21">
        <v>600</v>
      </c>
      <c r="G61" s="19"/>
      <c r="H61" s="59"/>
    </row>
    <row r="62" spans="1:8" x14ac:dyDescent="0.2">
      <c r="A62" s="20">
        <f t="shared" si="0"/>
        <v>57</v>
      </c>
      <c r="B62" s="51" t="s">
        <v>173</v>
      </c>
      <c r="C62" s="29" t="s">
        <v>72</v>
      </c>
      <c r="D62" s="56"/>
      <c r="E62" s="30" t="s">
        <v>6</v>
      </c>
      <c r="F62" s="21">
        <v>1200</v>
      </c>
      <c r="G62" s="25"/>
      <c r="H62" s="59"/>
    </row>
    <row r="63" spans="1:8" x14ac:dyDescent="0.2">
      <c r="A63" s="20">
        <f t="shared" si="0"/>
        <v>58</v>
      </c>
      <c r="B63" s="52" t="s">
        <v>122</v>
      </c>
      <c r="C63" s="29" t="s">
        <v>73</v>
      </c>
      <c r="D63" s="56"/>
      <c r="E63" s="30" t="s">
        <v>6</v>
      </c>
      <c r="F63" s="21">
        <v>600</v>
      </c>
      <c r="G63" s="19"/>
      <c r="H63" s="59"/>
    </row>
    <row r="64" spans="1:8" x14ac:dyDescent="0.2">
      <c r="A64" s="20">
        <f t="shared" si="0"/>
        <v>59</v>
      </c>
      <c r="B64" s="51" t="s">
        <v>123</v>
      </c>
      <c r="C64" s="29" t="s">
        <v>74</v>
      </c>
      <c r="D64" s="56"/>
      <c r="E64" s="31" t="s">
        <v>6</v>
      </c>
      <c r="F64" s="21">
        <v>400</v>
      </c>
      <c r="G64" s="19"/>
      <c r="H64" s="59"/>
    </row>
    <row r="65" spans="1:8" x14ac:dyDescent="0.2">
      <c r="A65" s="20">
        <f t="shared" si="0"/>
        <v>60</v>
      </c>
      <c r="B65" s="51" t="s">
        <v>131</v>
      </c>
      <c r="C65" s="29" t="s">
        <v>75</v>
      </c>
      <c r="D65" s="56"/>
      <c r="E65" s="30" t="s">
        <v>6</v>
      </c>
      <c r="F65" s="21">
        <v>400</v>
      </c>
      <c r="G65" s="19"/>
      <c r="H65" s="59"/>
    </row>
    <row r="66" spans="1:8" x14ac:dyDescent="0.2">
      <c r="A66" s="20">
        <f t="shared" si="0"/>
        <v>61</v>
      </c>
      <c r="B66" s="51" t="s">
        <v>172</v>
      </c>
      <c r="C66" s="29" t="s">
        <v>76</v>
      </c>
      <c r="D66" s="56"/>
      <c r="E66" s="30" t="s">
        <v>6</v>
      </c>
      <c r="F66" s="21">
        <v>400</v>
      </c>
      <c r="G66" s="19"/>
      <c r="H66" s="59"/>
    </row>
    <row r="67" spans="1:8" x14ac:dyDescent="0.2">
      <c r="A67" s="20">
        <f t="shared" si="0"/>
        <v>62</v>
      </c>
      <c r="B67" s="51" t="s">
        <v>132</v>
      </c>
      <c r="C67" s="29" t="s">
        <v>77</v>
      </c>
      <c r="D67" s="56"/>
      <c r="E67" s="30" t="s">
        <v>6</v>
      </c>
      <c r="F67" s="21">
        <v>500</v>
      </c>
      <c r="G67" s="19"/>
      <c r="H67" s="59"/>
    </row>
    <row r="68" spans="1:8" x14ac:dyDescent="0.2">
      <c r="A68" s="20">
        <f t="shared" si="0"/>
        <v>63</v>
      </c>
      <c r="B68" s="51" t="s">
        <v>171</v>
      </c>
      <c r="C68" s="29" t="s">
        <v>78</v>
      </c>
      <c r="D68" s="56"/>
      <c r="E68" s="30" t="s">
        <v>6</v>
      </c>
      <c r="F68" s="21">
        <v>600</v>
      </c>
      <c r="G68" s="19"/>
      <c r="H68" s="59"/>
    </row>
    <row r="69" spans="1:8" x14ac:dyDescent="0.2">
      <c r="A69" s="20">
        <f t="shared" si="0"/>
        <v>64</v>
      </c>
      <c r="B69" s="51" t="s">
        <v>170</v>
      </c>
      <c r="C69" s="29" t="s">
        <v>79</v>
      </c>
      <c r="D69" s="56"/>
      <c r="E69" s="30" t="s">
        <v>6</v>
      </c>
      <c r="F69" s="21">
        <v>500</v>
      </c>
      <c r="G69" s="19"/>
      <c r="H69" s="59"/>
    </row>
    <row r="70" spans="1:8" x14ac:dyDescent="0.2">
      <c r="A70" s="20">
        <f t="shared" si="0"/>
        <v>65</v>
      </c>
      <c r="B70" s="51" t="s">
        <v>169</v>
      </c>
      <c r="C70" s="29" t="s">
        <v>80</v>
      </c>
      <c r="D70" s="56"/>
      <c r="E70" s="30" t="s">
        <v>6</v>
      </c>
      <c r="F70" s="21">
        <v>400</v>
      </c>
      <c r="G70" s="19"/>
      <c r="H70" s="59"/>
    </row>
    <row r="71" spans="1:8" x14ac:dyDescent="0.2">
      <c r="A71" s="20">
        <f t="shared" si="0"/>
        <v>66</v>
      </c>
      <c r="B71" s="51" t="s">
        <v>168</v>
      </c>
      <c r="C71" s="29" t="s">
        <v>81</v>
      </c>
      <c r="D71" s="56"/>
      <c r="E71" s="30" t="s">
        <v>6</v>
      </c>
      <c r="F71" s="21">
        <v>700</v>
      </c>
      <c r="G71" s="19"/>
      <c r="H71" s="59"/>
    </row>
    <row r="72" spans="1:8" x14ac:dyDescent="0.2">
      <c r="A72" s="20">
        <f t="shared" ref="A72:A107" si="1">A71+1</f>
        <v>67</v>
      </c>
      <c r="B72" s="51" t="s">
        <v>133</v>
      </c>
      <c r="C72" s="29" t="s">
        <v>82</v>
      </c>
      <c r="D72" s="56"/>
      <c r="E72" s="30" t="s">
        <v>6</v>
      </c>
      <c r="F72" s="21">
        <v>600</v>
      </c>
      <c r="G72" s="19"/>
      <c r="H72" s="59"/>
    </row>
    <row r="73" spans="1:8" x14ac:dyDescent="0.2">
      <c r="A73" s="20">
        <f t="shared" si="1"/>
        <v>68</v>
      </c>
      <c r="B73" s="52" t="s">
        <v>168</v>
      </c>
      <c r="C73" s="29" t="s">
        <v>83</v>
      </c>
      <c r="D73" s="56"/>
      <c r="E73" s="30" t="s">
        <v>6</v>
      </c>
      <c r="F73" s="21">
        <v>700</v>
      </c>
      <c r="G73" s="19"/>
      <c r="H73" s="59"/>
    </row>
    <row r="74" spans="1:8" x14ac:dyDescent="0.2">
      <c r="A74" s="20">
        <f t="shared" si="1"/>
        <v>69</v>
      </c>
      <c r="B74" s="51" t="s">
        <v>141</v>
      </c>
      <c r="C74" s="29" t="s">
        <v>84</v>
      </c>
      <c r="D74" s="56"/>
      <c r="E74" s="30" t="s">
        <v>10</v>
      </c>
      <c r="F74" s="21">
        <v>700</v>
      </c>
      <c r="G74" s="19"/>
      <c r="H74" s="59"/>
    </row>
    <row r="75" spans="1:8" x14ac:dyDescent="0.2">
      <c r="A75" s="20">
        <f t="shared" si="1"/>
        <v>70</v>
      </c>
      <c r="B75" s="51" t="s">
        <v>167</v>
      </c>
      <c r="C75" s="29" t="s">
        <v>85</v>
      </c>
      <c r="D75" s="56"/>
      <c r="E75" s="30" t="s">
        <v>6</v>
      </c>
      <c r="F75" s="21">
        <v>70</v>
      </c>
      <c r="G75" s="19"/>
      <c r="H75" s="59"/>
    </row>
    <row r="76" spans="1:8" x14ac:dyDescent="0.2">
      <c r="A76" s="20">
        <f t="shared" si="1"/>
        <v>71</v>
      </c>
      <c r="B76" s="51" t="s">
        <v>166</v>
      </c>
      <c r="C76" s="29" t="s">
        <v>86</v>
      </c>
      <c r="D76" s="56"/>
      <c r="E76" s="30" t="s">
        <v>6</v>
      </c>
      <c r="F76" s="21">
        <v>350</v>
      </c>
      <c r="G76" s="19"/>
      <c r="H76" s="59"/>
    </row>
    <row r="77" spans="1:8" ht="25.5" x14ac:dyDescent="0.2">
      <c r="A77" s="20">
        <f t="shared" si="1"/>
        <v>72</v>
      </c>
      <c r="B77" s="51" t="s">
        <v>165</v>
      </c>
      <c r="C77" s="29" t="s">
        <v>87</v>
      </c>
      <c r="D77" s="56"/>
      <c r="E77" s="30" t="s">
        <v>6</v>
      </c>
      <c r="F77" s="21">
        <v>750</v>
      </c>
      <c r="G77" s="19"/>
      <c r="H77" s="59"/>
    </row>
    <row r="78" spans="1:8" x14ac:dyDescent="0.2">
      <c r="A78" s="20">
        <f t="shared" si="1"/>
        <v>73</v>
      </c>
      <c r="B78" s="51" t="s">
        <v>164</v>
      </c>
      <c r="C78" s="29" t="s">
        <v>88</v>
      </c>
      <c r="D78" s="56"/>
      <c r="E78" s="30" t="s">
        <v>7</v>
      </c>
      <c r="F78" s="21">
        <v>120</v>
      </c>
      <c r="G78" s="19"/>
      <c r="H78" s="59"/>
    </row>
    <row r="79" spans="1:8" x14ac:dyDescent="0.2">
      <c r="A79" s="20">
        <f t="shared" si="1"/>
        <v>74</v>
      </c>
      <c r="B79" s="51" t="s">
        <v>163</v>
      </c>
      <c r="C79" s="29" t="s">
        <v>89</v>
      </c>
      <c r="D79" s="56"/>
      <c r="E79" s="30" t="s">
        <v>7</v>
      </c>
      <c r="F79" s="21">
        <v>120</v>
      </c>
      <c r="G79" s="19"/>
      <c r="H79" s="59"/>
    </row>
    <row r="80" spans="1:8" x14ac:dyDescent="0.2">
      <c r="A80" s="20">
        <f t="shared" si="1"/>
        <v>75</v>
      </c>
      <c r="B80" s="51" t="s">
        <v>163</v>
      </c>
      <c r="C80" s="29" t="s">
        <v>90</v>
      </c>
      <c r="D80" s="56"/>
      <c r="E80" s="30" t="s">
        <v>7</v>
      </c>
      <c r="F80" s="21">
        <v>100</v>
      </c>
      <c r="G80" s="19"/>
      <c r="H80" s="59"/>
    </row>
    <row r="81" spans="1:8" x14ac:dyDescent="0.2">
      <c r="A81" s="20">
        <f t="shared" si="1"/>
        <v>76</v>
      </c>
      <c r="B81" s="51" t="s">
        <v>163</v>
      </c>
      <c r="C81" s="29" t="s">
        <v>91</v>
      </c>
      <c r="D81" s="56"/>
      <c r="E81" s="30" t="s">
        <v>7</v>
      </c>
      <c r="F81" s="21">
        <v>100</v>
      </c>
      <c r="G81" s="19"/>
      <c r="H81" s="59"/>
    </row>
    <row r="82" spans="1:8" x14ac:dyDescent="0.2">
      <c r="A82" s="20">
        <f t="shared" si="1"/>
        <v>77</v>
      </c>
      <c r="B82" s="51" t="s">
        <v>161</v>
      </c>
      <c r="C82" s="29" t="s">
        <v>92</v>
      </c>
      <c r="D82" s="57"/>
      <c r="E82" s="30" t="s">
        <v>7</v>
      </c>
      <c r="F82" s="21">
        <v>100</v>
      </c>
      <c r="G82" s="19"/>
      <c r="H82" s="59"/>
    </row>
    <row r="83" spans="1:8" x14ac:dyDescent="0.2">
      <c r="A83" s="20">
        <f t="shared" si="1"/>
        <v>78</v>
      </c>
      <c r="B83" s="51" t="s">
        <v>162</v>
      </c>
      <c r="C83" s="29" t="s">
        <v>93</v>
      </c>
      <c r="D83" s="56"/>
      <c r="E83" s="30" t="s">
        <v>7</v>
      </c>
      <c r="F83" s="21">
        <v>100</v>
      </c>
      <c r="G83" s="19"/>
      <c r="H83" s="59"/>
    </row>
    <row r="84" spans="1:8" x14ac:dyDescent="0.2">
      <c r="A84" s="20">
        <f t="shared" si="1"/>
        <v>79</v>
      </c>
      <c r="B84" s="51" t="s">
        <v>162</v>
      </c>
      <c r="C84" s="29" t="s">
        <v>94</v>
      </c>
      <c r="D84" s="56"/>
      <c r="E84" s="30" t="s">
        <v>7</v>
      </c>
      <c r="F84" s="21">
        <v>100</v>
      </c>
      <c r="G84" s="19"/>
      <c r="H84" s="59"/>
    </row>
    <row r="85" spans="1:8" x14ac:dyDescent="0.2">
      <c r="A85" s="20">
        <f t="shared" si="1"/>
        <v>80</v>
      </c>
      <c r="B85" s="51" t="s">
        <v>161</v>
      </c>
      <c r="C85" s="29" t="s">
        <v>95</v>
      </c>
      <c r="D85" s="56"/>
      <c r="E85" s="30" t="s">
        <v>7</v>
      </c>
      <c r="F85" s="21">
        <v>100</v>
      </c>
      <c r="G85" s="19"/>
      <c r="H85" s="59"/>
    </row>
    <row r="86" spans="1:8" x14ac:dyDescent="0.2">
      <c r="A86" s="20">
        <f t="shared" si="1"/>
        <v>81</v>
      </c>
      <c r="B86" s="51" t="s">
        <v>160</v>
      </c>
      <c r="C86" s="29" t="s">
        <v>96</v>
      </c>
      <c r="D86" s="56"/>
      <c r="E86" s="30" t="s">
        <v>6</v>
      </c>
      <c r="F86" s="21">
        <v>25</v>
      </c>
      <c r="G86" s="19"/>
      <c r="H86" s="59"/>
    </row>
    <row r="87" spans="1:8" x14ac:dyDescent="0.2">
      <c r="A87" s="20">
        <f t="shared" si="1"/>
        <v>82</v>
      </c>
      <c r="B87" s="51" t="s">
        <v>159</v>
      </c>
      <c r="C87" s="29" t="s">
        <v>97</v>
      </c>
      <c r="D87" s="56"/>
      <c r="E87" s="30" t="s">
        <v>6</v>
      </c>
      <c r="F87" s="21">
        <v>400</v>
      </c>
      <c r="G87" s="19"/>
      <c r="H87" s="59"/>
    </row>
    <row r="88" spans="1:8" x14ac:dyDescent="0.2">
      <c r="A88" s="20">
        <f t="shared" si="1"/>
        <v>83</v>
      </c>
      <c r="B88" s="51" t="s">
        <v>159</v>
      </c>
      <c r="C88" s="29" t="s">
        <v>98</v>
      </c>
      <c r="D88" s="56"/>
      <c r="E88" s="30" t="s">
        <v>6</v>
      </c>
      <c r="F88" s="21">
        <v>400</v>
      </c>
      <c r="G88" s="19"/>
      <c r="H88" s="59"/>
    </row>
    <row r="89" spans="1:8" x14ac:dyDescent="0.2">
      <c r="A89" s="20">
        <f t="shared" si="1"/>
        <v>84</v>
      </c>
      <c r="B89" s="51" t="s">
        <v>202</v>
      </c>
      <c r="C89" s="29" t="s">
        <v>99</v>
      </c>
      <c r="D89" s="56"/>
      <c r="E89" s="30" t="s">
        <v>6</v>
      </c>
      <c r="F89" s="21">
        <v>100</v>
      </c>
      <c r="G89" s="19"/>
      <c r="H89" s="59"/>
    </row>
    <row r="90" spans="1:8" x14ac:dyDescent="0.2">
      <c r="A90" s="20">
        <f t="shared" si="1"/>
        <v>85</v>
      </c>
      <c r="B90" s="51" t="s">
        <v>134</v>
      </c>
      <c r="C90" s="29" t="s">
        <v>100</v>
      </c>
      <c r="D90" s="56"/>
      <c r="E90" s="30" t="s">
        <v>6</v>
      </c>
      <c r="F90" s="21">
        <v>300</v>
      </c>
      <c r="G90" s="19"/>
      <c r="H90" s="59"/>
    </row>
    <row r="91" spans="1:8" x14ac:dyDescent="0.2">
      <c r="A91" s="20">
        <f t="shared" si="1"/>
        <v>86</v>
      </c>
      <c r="B91" s="51" t="s">
        <v>119</v>
      </c>
      <c r="C91" s="29" t="s">
        <v>101</v>
      </c>
      <c r="D91" s="56"/>
      <c r="E91" s="30" t="s">
        <v>6</v>
      </c>
      <c r="F91" s="21">
        <v>1200</v>
      </c>
      <c r="G91" s="19"/>
      <c r="H91" s="59"/>
    </row>
    <row r="92" spans="1:8" x14ac:dyDescent="0.2">
      <c r="A92" s="20">
        <f t="shared" si="1"/>
        <v>87</v>
      </c>
      <c r="B92" s="51" t="s">
        <v>135</v>
      </c>
      <c r="C92" s="29" t="s">
        <v>102</v>
      </c>
      <c r="D92" s="56"/>
      <c r="E92" s="30" t="s">
        <v>8</v>
      </c>
      <c r="F92" s="21">
        <v>100</v>
      </c>
      <c r="G92" s="19"/>
      <c r="H92" s="59"/>
    </row>
    <row r="93" spans="1:8" x14ac:dyDescent="0.2">
      <c r="A93" s="20">
        <f t="shared" si="1"/>
        <v>88</v>
      </c>
      <c r="B93" s="51" t="s">
        <v>120</v>
      </c>
      <c r="C93" s="29" t="s">
        <v>103</v>
      </c>
      <c r="D93" s="56"/>
      <c r="E93" s="30" t="s">
        <v>10</v>
      </c>
      <c r="F93" s="21">
        <v>100</v>
      </c>
      <c r="G93" s="19"/>
      <c r="H93" s="59"/>
    </row>
    <row r="94" spans="1:8" x14ac:dyDescent="0.2">
      <c r="A94" s="20">
        <f t="shared" si="1"/>
        <v>89</v>
      </c>
      <c r="B94" s="51" t="s">
        <v>136</v>
      </c>
      <c r="C94" s="29" t="s">
        <v>104</v>
      </c>
      <c r="D94" s="56"/>
      <c r="E94" s="30" t="s">
        <v>10</v>
      </c>
      <c r="F94" s="21">
        <v>100</v>
      </c>
      <c r="G94" s="19"/>
      <c r="H94" s="59"/>
    </row>
    <row r="95" spans="1:8" x14ac:dyDescent="0.2">
      <c r="A95" s="20">
        <f t="shared" si="1"/>
        <v>90</v>
      </c>
      <c r="B95" s="51" t="s">
        <v>121</v>
      </c>
      <c r="C95" s="29" t="s">
        <v>105</v>
      </c>
      <c r="D95" s="56"/>
      <c r="E95" s="30" t="s">
        <v>16</v>
      </c>
      <c r="F95" s="21">
        <v>500</v>
      </c>
      <c r="G95" s="19"/>
      <c r="H95" s="59"/>
    </row>
    <row r="96" spans="1:8" x14ac:dyDescent="0.2">
      <c r="A96" s="20">
        <f t="shared" si="1"/>
        <v>91</v>
      </c>
      <c r="B96" s="51" t="s">
        <v>121</v>
      </c>
      <c r="C96" s="29" t="s">
        <v>106</v>
      </c>
      <c r="D96" s="56"/>
      <c r="E96" s="30" t="s">
        <v>16</v>
      </c>
      <c r="F96" s="21">
        <v>500</v>
      </c>
      <c r="G96" s="19"/>
      <c r="H96" s="59"/>
    </row>
    <row r="97" spans="1:9" x14ac:dyDescent="0.2">
      <c r="A97" s="20">
        <f t="shared" si="1"/>
        <v>92</v>
      </c>
      <c r="B97" s="51" t="s">
        <v>158</v>
      </c>
      <c r="C97" s="29" t="s">
        <v>107</v>
      </c>
      <c r="D97" s="56"/>
      <c r="E97" s="30" t="s">
        <v>10</v>
      </c>
      <c r="F97" s="21">
        <v>40</v>
      </c>
      <c r="G97" s="19"/>
      <c r="H97" s="59"/>
    </row>
    <row r="98" spans="1:9" x14ac:dyDescent="0.2">
      <c r="A98" s="20">
        <f t="shared" si="1"/>
        <v>93</v>
      </c>
      <c r="B98" s="51" t="s">
        <v>157</v>
      </c>
      <c r="C98" s="29" t="s">
        <v>108</v>
      </c>
      <c r="D98" s="56"/>
      <c r="E98" s="30" t="s">
        <v>7</v>
      </c>
      <c r="F98" s="21">
        <v>30</v>
      </c>
      <c r="G98" s="19"/>
      <c r="H98" s="59"/>
    </row>
    <row r="99" spans="1:9" x14ac:dyDescent="0.2">
      <c r="A99" s="20">
        <f t="shared" si="1"/>
        <v>94</v>
      </c>
      <c r="B99" s="51" t="s">
        <v>156</v>
      </c>
      <c r="C99" s="29" t="s">
        <v>109</v>
      </c>
      <c r="D99" s="56"/>
      <c r="E99" s="30" t="s">
        <v>6</v>
      </c>
      <c r="F99" s="21">
        <v>80</v>
      </c>
      <c r="G99" s="19"/>
      <c r="H99" s="59"/>
    </row>
    <row r="100" spans="1:9" x14ac:dyDescent="0.2">
      <c r="A100" s="20">
        <f t="shared" si="1"/>
        <v>95</v>
      </c>
      <c r="B100" s="51" t="s">
        <v>155</v>
      </c>
      <c r="C100" s="29" t="s">
        <v>110</v>
      </c>
      <c r="D100" s="56"/>
      <c r="E100" s="30" t="s">
        <v>6</v>
      </c>
      <c r="F100" s="21">
        <v>300</v>
      </c>
      <c r="G100" s="19"/>
      <c r="H100" s="59"/>
    </row>
    <row r="101" spans="1:9" x14ac:dyDescent="0.2">
      <c r="A101" s="20">
        <f t="shared" si="1"/>
        <v>96</v>
      </c>
      <c r="B101" s="51" t="s">
        <v>154</v>
      </c>
      <c r="C101" s="29" t="s">
        <v>111</v>
      </c>
      <c r="D101" s="56"/>
      <c r="E101" s="30" t="s">
        <v>6</v>
      </c>
      <c r="F101" s="21">
        <v>200</v>
      </c>
      <c r="G101" s="19"/>
      <c r="H101" s="59"/>
    </row>
    <row r="102" spans="1:9" x14ac:dyDescent="0.2">
      <c r="A102" s="20">
        <f t="shared" si="1"/>
        <v>97</v>
      </c>
      <c r="B102" s="52" t="s">
        <v>153</v>
      </c>
      <c r="C102" s="29" t="s">
        <v>112</v>
      </c>
      <c r="D102" s="56"/>
      <c r="E102" s="30" t="s">
        <v>10</v>
      </c>
      <c r="F102" s="21">
        <v>500</v>
      </c>
      <c r="G102" s="19"/>
      <c r="H102" s="59"/>
    </row>
    <row r="103" spans="1:9" x14ac:dyDescent="0.2">
      <c r="A103" s="20">
        <f t="shared" si="1"/>
        <v>98</v>
      </c>
      <c r="B103" s="51" t="s">
        <v>152</v>
      </c>
      <c r="C103" s="29" t="s">
        <v>113</v>
      </c>
      <c r="D103" s="56"/>
      <c r="E103" s="30" t="s">
        <v>8</v>
      </c>
      <c r="F103" s="21">
        <v>500</v>
      </c>
      <c r="G103" s="19"/>
      <c r="H103" s="59"/>
    </row>
    <row r="104" spans="1:9" x14ac:dyDescent="0.2">
      <c r="A104" s="34">
        <f t="shared" si="1"/>
        <v>99</v>
      </c>
      <c r="B104" s="53" t="s">
        <v>151</v>
      </c>
      <c r="C104" s="29" t="s">
        <v>114</v>
      </c>
      <c r="D104" s="58"/>
      <c r="E104" s="32" t="s">
        <v>10</v>
      </c>
      <c r="F104" s="37">
        <v>300</v>
      </c>
      <c r="G104" s="38"/>
      <c r="H104" s="60"/>
    </row>
    <row r="105" spans="1:9" x14ac:dyDescent="0.2">
      <c r="A105" s="35">
        <f t="shared" si="1"/>
        <v>100</v>
      </c>
      <c r="B105" s="51" t="s">
        <v>150</v>
      </c>
      <c r="C105" s="29" t="s">
        <v>115</v>
      </c>
      <c r="D105" s="56"/>
      <c r="E105" s="30" t="s">
        <v>7</v>
      </c>
      <c r="F105" s="28">
        <v>400</v>
      </c>
      <c r="G105" s="36"/>
      <c r="H105" s="61"/>
    </row>
    <row r="106" spans="1:9" ht="25.5" x14ac:dyDescent="0.2">
      <c r="A106" s="35">
        <f>A105+1</f>
        <v>101</v>
      </c>
      <c r="B106" s="29" t="s">
        <v>137</v>
      </c>
      <c r="C106" s="29" t="s">
        <v>116</v>
      </c>
      <c r="D106" s="48" t="s">
        <v>118</v>
      </c>
      <c r="E106" s="30" t="s">
        <v>205</v>
      </c>
      <c r="F106" s="54"/>
      <c r="G106" s="62"/>
      <c r="H106" s="61"/>
    </row>
    <row r="107" spans="1:9" ht="25.5" x14ac:dyDescent="0.2">
      <c r="A107" s="35">
        <f t="shared" si="1"/>
        <v>102</v>
      </c>
      <c r="B107" s="29" t="s">
        <v>138</v>
      </c>
      <c r="C107" s="29" t="s">
        <v>117</v>
      </c>
      <c r="D107" s="48" t="s">
        <v>118</v>
      </c>
      <c r="E107" s="30" t="s">
        <v>205</v>
      </c>
      <c r="F107" s="55"/>
      <c r="G107" s="62"/>
      <c r="H107" s="61"/>
    </row>
    <row r="108" spans="1:9" ht="14.25" x14ac:dyDescent="0.2">
      <c r="A108" s="3"/>
      <c r="B108" s="3"/>
      <c r="C108" s="3"/>
      <c r="D108" s="3"/>
      <c r="E108" s="17"/>
      <c r="F108" s="11"/>
      <c r="G108" s="39"/>
      <c r="H108" s="3"/>
      <c r="I108" s="40"/>
    </row>
    <row r="109" spans="1:9" ht="14.25" x14ac:dyDescent="0.2">
      <c r="A109" s="3"/>
      <c r="B109" s="3"/>
      <c r="C109" s="3"/>
      <c r="D109" s="3"/>
      <c r="E109" s="17"/>
      <c r="F109" s="11"/>
      <c r="G109" s="64"/>
      <c r="H109" s="65"/>
      <c r="I109" s="40"/>
    </row>
    <row r="110" spans="1:9" ht="14.25" x14ac:dyDescent="0.2">
      <c r="A110" s="41"/>
      <c r="B110" s="41"/>
      <c r="C110" s="41"/>
      <c r="D110" s="41"/>
      <c r="E110" s="17"/>
      <c r="F110" s="11"/>
      <c r="G110" s="42"/>
      <c r="H110" s="41"/>
      <c r="I110" s="40"/>
    </row>
    <row r="111" spans="1:9" s="40" customFormat="1" x14ac:dyDescent="0.2">
      <c r="A111" s="43"/>
      <c r="B111" s="50"/>
      <c r="C111" s="44"/>
      <c r="D111" s="44"/>
      <c r="E111" s="45"/>
      <c r="F111" s="46"/>
      <c r="G111" s="33"/>
      <c r="H111" s="33"/>
    </row>
    <row r="112" spans="1:9" s="40" customFormat="1" x14ac:dyDescent="0.2">
      <c r="A112" s="43"/>
      <c r="B112" s="50"/>
      <c r="C112" s="44"/>
      <c r="D112" s="44"/>
      <c r="E112" s="45"/>
      <c r="F112" s="46"/>
      <c r="G112" s="33"/>
      <c r="H112" s="33"/>
    </row>
    <row r="113" spans="1:8" s="40" customFormat="1" x14ac:dyDescent="0.2">
      <c r="A113" s="43"/>
      <c r="B113" s="50"/>
      <c r="C113" s="44"/>
      <c r="D113" s="44"/>
      <c r="E113" s="69" t="s">
        <v>3</v>
      </c>
      <c r="F113" s="69"/>
      <c r="G113" s="47"/>
      <c r="H113" s="9"/>
    </row>
    <row r="114" spans="1:8" s="40" customFormat="1" x14ac:dyDescent="0.2">
      <c r="A114" s="43"/>
      <c r="B114" s="50"/>
      <c r="C114" s="44"/>
      <c r="D114" s="44"/>
      <c r="E114" s="45"/>
      <c r="F114" s="46"/>
      <c r="G114" s="33"/>
      <c r="H114" s="33"/>
    </row>
    <row r="116" spans="1:8" x14ac:dyDescent="0.2">
      <c r="A116" s="4"/>
    </row>
    <row r="117" spans="1:8" x14ac:dyDescent="0.2">
      <c r="A117" s="5"/>
      <c r="B117" s="68"/>
      <c r="C117" s="68"/>
      <c r="D117" s="68"/>
      <c r="E117" s="68"/>
      <c r="F117" s="68"/>
      <c r="G117" s="6"/>
      <c r="H117" s="6"/>
    </row>
    <row r="118" spans="1:8" x14ac:dyDescent="0.2">
      <c r="A118" s="5"/>
      <c r="B118" s="68"/>
      <c r="C118" s="68"/>
      <c r="D118" s="68"/>
      <c r="E118" s="68"/>
      <c r="F118" s="68"/>
      <c r="G118" s="6"/>
      <c r="H118" s="6"/>
    </row>
    <row r="119" spans="1:8" x14ac:dyDescent="0.2">
      <c r="A119" s="5"/>
      <c r="B119" s="68"/>
      <c r="C119" s="68"/>
      <c r="D119" s="68"/>
      <c r="E119" s="68"/>
      <c r="F119" s="68"/>
      <c r="G119" s="6"/>
      <c r="H119" s="6"/>
    </row>
    <row r="120" spans="1:8" x14ac:dyDescent="0.2">
      <c r="A120" s="5"/>
      <c r="B120" s="68"/>
      <c r="C120" s="68"/>
      <c r="D120" s="68"/>
      <c r="E120" s="68"/>
      <c r="F120" s="68"/>
      <c r="G120" s="6"/>
      <c r="H120" s="6"/>
    </row>
    <row r="121" spans="1:8" x14ac:dyDescent="0.2">
      <c r="A121" s="5"/>
      <c r="B121" s="68"/>
      <c r="C121" s="68"/>
      <c r="D121" s="68"/>
      <c r="E121" s="68"/>
      <c r="F121" s="68"/>
      <c r="G121" s="6"/>
      <c r="H121" s="6"/>
    </row>
    <row r="122" spans="1:8" x14ac:dyDescent="0.2">
      <c r="A122" s="5"/>
      <c r="B122" s="68"/>
      <c r="C122" s="68"/>
      <c r="D122" s="68"/>
      <c r="E122" s="68"/>
      <c r="F122" s="68"/>
      <c r="G122" s="6"/>
      <c r="H122" s="6"/>
    </row>
    <row r="123" spans="1:8" x14ac:dyDescent="0.2">
      <c r="A123" s="5"/>
      <c r="B123" s="68"/>
      <c r="C123" s="68"/>
      <c r="D123" s="68"/>
      <c r="E123" s="68"/>
      <c r="F123" s="68"/>
      <c r="G123" s="6"/>
      <c r="H123" s="6"/>
    </row>
    <row r="124" spans="1:8" x14ac:dyDescent="0.2">
      <c r="A124" s="5"/>
      <c r="B124" s="68"/>
      <c r="C124" s="68"/>
      <c r="D124" s="68"/>
      <c r="E124" s="68"/>
      <c r="F124" s="68"/>
      <c r="G124" s="6"/>
      <c r="H124" s="6"/>
    </row>
    <row r="125" spans="1:8" x14ac:dyDescent="0.2">
      <c r="A125" s="5"/>
      <c r="B125" s="68"/>
      <c r="C125" s="68"/>
      <c r="D125" s="68"/>
      <c r="E125" s="68"/>
      <c r="F125" s="68"/>
      <c r="G125" s="6"/>
      <c r="H125" s="6"/>
    </row>
    <row r="126" spans="1:8" x14ac:dyDescent="0.2">
      <c r="A126" s="5"/>
      <c r="B126" s="68"/>
      <c r="C126" s="68"/>
      <c r="D126" s="68"/>
      <c r="E126" s="68"/>
      <c r="F126" s="68"/>
      <c r="G126" s="6"/>
      <c r="H126" s="6"/>
    </row>
    <row r="127" spans="1:8" x14ac:dyDescent="0.2">
      <c r="A127" s="5"/>
      <c r="B127" s="68"/>
      <c r="C127" s="68"/>
      <c r="D127" s="68"/>
      <c r="E127" s="68"/>
      <c r="F127" s="68"/>
      <c r="G127" s="6"/>
      <c r="H127" s="6"/>
    </row>
    <row r="128" spans="1:8" x14ac:dyDescent="0.2">
      <c r="A128" s="5"/>
      <c r="B128" s="68"/>
      <c r="C128" s="68"/>
      <c r="D128" s="68"/>
      <c r="E128" s="68"/>
      <c r="F128" s="68"/>
      <c r="G128" s="6"/>
      <c r="H128" s="6"/>
    </row>
    <row r="129" spans="1:8" x14ac:dyDescent="0.2">
      <c r="A129" s="5"/>
      <c r="B129" s="68"/>
      <c r="C129" s="68"/>
      <c r="D129" s="68"/>
      <c r="E129" s="68"/>
      <c r="F129" s="68"/>
      <c r="G129" s="6"/>
      <c r="H129" s="6"/>
    </row>
    <row r="130" spans="1:8" x14ac:dyDescent="0.2">
      <c r="A130" s="5"/>
      <c r="B130" s="68"/>
      <c r="C130" s="68"/>
      <c r="D130" s="68"/>
      <c r="E130" s="68"/>
      <c r="F130" s="68"/>
      <c r="G130" s="6"/>
      <c r="H130" s="6"/>
    </row>
    <row r="131" spans="1:8" x14ac:dyDescent="0.2">
      <c r="A131" s="5"/>
      <c r="B131" s="68"/>
      <c r="C131" s="68"/>
      <c r="D131" s="68"/>
      <c r="E131" s="68"/>
      <c r="F131" s="68"/>
      <c r="G131" s="6"/>
      <c r="H131" s="6"/>
    </row>
    <row r="132" spans="1:8" x14ac:dyDescent="0.2">
      <c r="A132" s="5"/>
      <c r="B132" s="68"/>
      <c r="C132" s="68"/>
      <c r="D132" s="68"/>
      <c r="E132" s="68"/>
      <c r="F132" s="68"/>
      <c r="G132" s="6"/>
      <c r="H132" s="6"/>
    </row>
    <row r="133" spans="1:8" x14ac:dyDescent="0.2">
      <c r="A133" s="5"/>
      <c r="B133" s="68"/>
      <c r="C133" s="68"/>
      <c r="D133" s="68"/>
      <c r="E133" s="68"/>
      <c r="F133" s="68"/>
      <c r="G133" s="6"/>
      <c r="H133" s="6"/>
    </row>
    <row r="134" spans="1:8" x14ac:dyDescent="0.2">
      <c r="A134" s="5"/>
      <c r="B134" s="68"/>
      <c r="C134" s="68"/>
      <c r="D134" s="68"/>
      <c r="E134" s="68"/>
      <c r="F134" s="68"/>
      <c r="G134" s="6"/>
      <c r="H134" s="6"/>
    </row>
  </sheetData>
  <sheetProtection algorithmName="SHA-512" hashValue="HPo5FlyTQ9BXCNvC/hlDSoqAJiBLinPttssUvgsyIkfsXBc29+0iX0tQDUhzWUGdGOhSXipRO1BIazj2PEekRA==" saltValue="Wu/YZIVJJT+GagUxQKHE9g==" spinCount="100000" sheet="1" objects="1" scenarios="1" selectLockedCells="1"/>
  <mergeCells count="24">
    <mergeCell ref="A1:B1"/>
    <mergeCell ref="D1:E1"/>
    <mergeCell ref="A2:B2"/>
    <mergeCell ref="B134:F134"/>
    <mergeCell ref="B127:F127"/>
    <mergeCell ref="B128:F128"/>
    <mergeCell ref="B131:F131"/>
    <mergeCell ref="B132:F132"/>
    <mergeCell ref="B130:F130"/>
    <mergeCell ref="B129:F129"/>
    <mergeCell ref="B133:F133"/>
    <mergeCell ref="B126:F126"/>
    <mergeCell ref="B121:F121"/>
    <mergeCell ref="B122:F122"/>
    <mergeCell ref="B123:F123"/>
    <mergeCell ref="B124:F124"/>
    <mergeCell ref="G109:H109"/>
    <mergeCell ref="A3:B3"/>
    <mergeCell ref="B117:F117"/>
    <mergeCell ref="E113:F113"/>
    <mergeCell ref="B125:F125"/>
    <mergeCell ref="B118:F118"/>
    <mergeCell ref="B119:F119"/>
    <mergeCell ref="B120:F12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107" xr:uid="{00000000-0002-0000-0100-000000000000}">
      <formula1>IF(G6&gt;=0.01,ROUND(G6,2),0.01)</formula1>
    </dataValidation>
  </dataValidations>
  <pageMargins left="0.5" right="0.5" top="0.70874999999999999" bottom="0.75" header="0.25" footer="0.25"/>
  <pageSetup scale="85" fitToHeight="0" orientation="portrait" r:id="rId1"/>
  <headerFooter alignWithMargins="0">
    <oddHeader xml:space="preserve">&amp;LThe City of Winnipeg
Tender No.1231-2019 Addendum 1
&amp;C                     &amp;R Bid Submission
Page &amp;P           </oddHeader>
    <oddFooter xml:space="preserve">&amp;R____________________________
Name of Bidder                    </oddFooter>
  </headerFooter>
  <rowBreaks count="3" manualBreakCount="3">
    <brk id="35" max="6" man="1"/>
    <brk id="65" max="6" man="1"/>
    <brk id="9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2020-08-11T19:50:26Z</cp:lastPrinted>
  <dcterms:created xsi:type="dcterms:W3CDTF">1999-10-18T14:40:40Z</dcterms:created>
  <dcterms:modified xsi:type="dcterms:W3CDTF">2020-08-28T20:37:49Z</dcterms:modified>
</cp:coreProperties>
</file>