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18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Sheet1!$A$1:$F$187</definedName>
    <definedName name="_xlnm.Print_Titles" localSheetId="0">Sheet1!$1:$1</definedName>
  </definedNames>
  <calcPr calcId="145621"/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F187" i="1"/>
  <c r="E187" i="1"/>
  <c r="D187" i="1" l="1"/>
</calcChain>
</file>

<file path=xl/sharedStrings.xml><?xml version="1.0" encoding="utf-8"?>
<sst xmlns="http://schemas.openxmlformats.org/spreadsheetml/2006/main" count="377" uniqueCount="180">
  <si>
    <t>Fort Rouge - East Fort Garry</t>
  </si>
  <si>
    <t>St. Vital</t>
  </si>
  <si>
    <t>St. Boniface</t>
  </si>
  <si>
    <t>River Heights - Fort Garry</t>
  </si>
  <si>
    <t>Charleswood - Tuxedo - Whyte Ridge</t>
  </si>
  <si>
    <t>St. James - Brooklands - Weston</t>
  </si>
  <si>
    <t>Daniel McIntyre</t>
  </si>
  <si>
    <t>Point Douglas</t>
  </si>
  <si>
    <t>Mynarski</t>
  </si>
  <si>
    <t>Elmwood - East Kildonan</t>
  </si>
  <si>
    <t>North Kildonan</t>
  </si>
  <si>
    <t>Old Kildonan</t>
  </si>
  <si>
    <t>South Winnipeg - St. Norbert</t>
  </si>
  <si>
    <t>Transcona</t>
  </si>
  <si>
    <t>St. Charles</t>
  </si>
  <si>
    <t>Council Ward</t>
  </si>
  <si>
    <t>Map CT Label</t>
  </si>
  <si>
    <t>CT 0001.00</t>
  </si>
  <si>
    <t>CT 0002.00</t>
  </si>
  <si>
    <t>CT 0003.00</t>
  </si>
  <si>
    <t>CT 0004.01</t>
  </si>
  <si>
    <t>CT 0004.02</t>
  </si>
  <si>
    <t>CT 0005.00</t>
  </si>
  <si>
    <t>CT 0006.00</t>
  </si>
  <si>
    <t>CT 0007.00</t>
  </si>
  <si>
    <t>CT 0008.00</t>
  </si>
  <si>
    <t>CT 0009.00</t>
  </si>
  <si>
    <t>CT 0010.00</t>
  </si>
  <si>
    <t>CT 0011.00</t>
  </si>
  <si>
    <t>CT 0012.00</t>
  </si>
  <si>
    <t>CT 0013.00</t>
  </si>
  <si>
    <t>CT 0014.00</t>
  </si>
  <si>
    <t>CT 0015.00</t>
  </si>
  <si>
    <t>CT 0016.00</t>
  </si>
  <si>
    <t>CT 0017.00</t>
  </si>
  <si>
    <t>CT 0018.00</t>
  </si>
  <si>
    <t>CT 0019.00</t>
  </si>
  <si>
    <t>CT 0020.00</t>
  </si>
  <si>
    <t>CT 0021.00</t>
  </si>
  <si>
    <t>CT 0022.00</t>
  </si>
  <si>
    <t>CT 0023.00</t>
  </si>
  <si>
    <t>CT 0024.00</t>
  </si>
  <si>
    <t>CT 0025.00</t>
  </si>
  <si>
    <t>CT 0026.00</t>
  </si>
  <si>
    <t>CT 0027.00</t>
  </si>
  <si>
    <t>CT 0028.00</t>
  </si>
  <si>
    <t>CT 0029.00</t>
  </si>
  <si>
    <t>CT 0030.00</t>
  </si>
  <si>
    <t>CT 0031.00</t>
  </si>
  <si>
    <t>CT 0032.00</t>
  </si>
  <si>
    <t>CT 0033.00</t>
  </si>
  <si>
    <t>CT 0034.00</t>
  </si>
  <si>
    <t>CT 0035.00</t>
  </si>
  <si>
    <t>CT 0036.00</t>
  </si>
  <si>
    <t>CT 0037.00</t>
  </si>
  <si>
    <t>CT 0038.00</t>
  </si>
  <si>
    <t>CT 0039.00</t>
  </si>
  <si>
    <t>CT 0040.00</t>
  </si>
  <si>
    <t>CT 0041.00</t>
  </si>
  <si>
    <t>CT 0042.00</t>
  </si>
  <si>
    <t>CT 0043.00</t>
  </si>
  <si>
    <t>CT 0044.00</t>
  </si>
  <si>
    <t>CT 0045.00</t>
  </si>
  <si>
    <t>CT 0046.00</t>
  </si>
  <si>
    <t>CT 0047.00</t>
  </si>
  <si>
    <t>CT 0048.00</t>
  </si>
  <si>
    <t>CT 0049.00</t>
  </si>
  <si>
    <t>CT 0050.01</t>
  </si>
  <si>
    <t>CT 0050.02</t>
  </si>
  <si>
    <t>CT 0051.01</t>
  </si>
  <si>
    <t>CT 0051.02</t>
  </si>
  <si>
    <t>CT 0051.03</t>
  </si>
  <si>
    <t>CT 0052.00</t>
  </si>
  <si>
    <t>CT 0100.01</t>
  </si>
  <si>
    <t>CT 0100.02</t>
  </si>
  <si>
    <t>CT 0100.05</t>
  </si>
  <si>
    <t>CT 0100.06</t>
  </si>
  <si>
    <t>CT 0100.07</t>
  </si>
  <si>
    <t>CT 0100.08</t>
  </si>
  <si>
    <t>CT 0101.01</t>
  </si>
  <si>
    <t>CT 0101.02</t>
  </si>
  <si>
    <t>CT 0102.01</t>
  </si>
  <si>
    <t>CT 0102.02</t>
  </si>
  <si>
    <t>CT 0102.03</t>
  </si>
  <si>
    <t>CT 0102.04</t>
  </si>
  <si>
    <t>CT 0103.00</t>
  </si>
  <si>
    <t>CT 0104.00</t>
  </si>
  <si>
    <t>CT 0105.00</t>
  </si>
  <si>
    <t>CT 0110.01</t>
  </si>
  <si>
    <t>CT 0110.02</t>
  </si>
  <si>
    <t>CT 0110.04</t>
  </si>
  <si>
    <t>CT 0110.06</t>
  </si>
  <si>
    <t>CT 0110.07</t>
  </si>
  <si>
    <t>CT 0111.00</t>
  </si>
  <si>
    <t>CT 0112.01</t>
  </si>
  <si>
    <t>CT 0112.02</t>
  </si>
  <si>
    <t>CT 0113.00</t>
  </si>
  <si>
    <t>CT 0114.00</t>
  </si>
  <si>
    <t>CT 0115.00</t>
  </si>
  <si>
    <t>CT 0116.00</t>
  </si>
  <si>
    <t>CT 0117.00</t>
  </si>
  <si>
    <t>CT 0120.01</t>
  </si>
  <si>
    <t>CT 0120.02</t>
  </si>
  <si>
    <t>CT 0120.03</t>
  </si>
  <si>
    <t>CT 0121.00</t>
  </si>
  <si>
    <t>CT 0122.01</t>
  </si>
  <si>
    <t>CT 0122.02</t>
  </si>
  <si>
    <t>CT 0123.00</t>
  </si>
  <si>
    <t>CT 0130.01</t>
  </si>
  <si>
    <t>CT 0130.02</t>
  </si>
  <si>
    <t>CT 0131.00</t>
  </si>
  <si>
    <t>CT 0132.00</t>
  </si>
  <si>
    <t>CT 0133.00</t>
  </si>
  <si>
    <t>CT 0134.00</t>
  </si>
  <si>
    <t>CT 0140.01</t>
  </si>
  <si>
    <t>CT 0140.02</t>
  </si>
  <si>
    <t>CT 0140.03</t>
  </si>
  <si>
    <t>CT 0141.01</t>
  </si>
  <si>
    <t>CT 0141.02</t>
  </si>
  <si>
    <t>CT 0142.01</t>
  </si>
  <si>
    <t>CT 0142.02</t>
  </si>
  <si>
    <t>CT 0142.03</t>
  </si>
  <si>
    <t>CT 0142.04</t>
  </si>
  <si>
    <t>CT 0500.01</t>
  </si>
  <si>
    <t>CT 0500.02</t>
  </si>
  <si>
    <t>CT 0500.04</t>
  </si>
  <si>
    <t>CT 0500.06</t>
  </si>
  <si>
    <t>CT 0500.07</t>
  </si>
  <si>
    <t>CT 0500.08</t>
  </si>
  <si>
    <t>CT 0500.09</t>
  </si>
  <si>
    <t>CT 0501.01</t>
  </si>
  <si>
    <t>CT 0501.02</t>
  </si>
  <si>
    <t>CT 0501.03</t>
  </si>
  <si>
    <t>CT 0502.00</t>
  </si>
  <si>
    <t>CT 0503.00</t>
  </si>
  <si>
    <t>CT 0510.02</t>
  </si>
  <si>
    <t>CT 0510.03</t>
  </si>
  <si>
    <t>CT 0510.06</t>
  </si>
  <si>
    <t>CT 0520.02</t>
  </si>
  <si>
    <t>CT 0520.03</t>
  </si>
  <si>
    <t>CT 0520.05</t>
  </si>
  <si>
    <t>CT 0521.01</t>
  </si>
  <si>
    <t>CT 0521.02</t>
  </si>
  <si>
    <t>CT 0522.01</t>
  </si>
  <si>
    <t>CT 0522.02</t>
  </si>
  <si>
    <t>CT 0530.00</t>
  </si>
  <si>
    <t>CT 0531.00</t>
  </si>
  <si>
    <t>CT 0532.00</t>
  </si>
  <si>
    <t>CT 0533.00</t>
  </si>
  <si>
    <t>CT 0534.00</t>
  </si>
  <si>
    <t>CT 0535.00</t>
  </si>
  <si>
    <t>CT 0536.00</t>
  </si>
  <si>
    <t>CT 0537.01</t>
  </si>
  <si>
    <t>CT 0537.02</t>
  </si>
  <si>
    <t>CT 0537.03</t>
  </si>
  <si>
    <t>CT 0538.00</t>
  </si>
  <si>
    <t>CT 0539.01</t>
  </si>
  <si>
    <t>CT 0539.02</t>
  </si>
  <si>
    <t>CT 0540.01</t>
  </si>
  <si>
    <t>CT 0540.02</t>
  </si>
  <si>
    <t>CT 0540.03</t>
  </si>
  <si>
    <t>CT 0540.04</t>
  </si>
  <si>
    <t>CT 0541.00</t>
  </si>
  <si>
    <t>CT 0542.00</t>
  </si>
  <si>
    <t>CT 0550.00</t>
  </si>
  <si>
    <t>CT 0551.00</t>
  </si>
  <si>
    <t>CT 0552.01</t>
  </si>
  <si>
    <t>CT 0552.02</t>
  </si>
  <si>
    <t>CT 0553.00</t>
  </si>
  <si>
    <t>CT 0560.01</t>
  </si>
  <si>
    <t>CT 0560.02</t>
  </si>
  <si>
    <t>CT 0560.04</t>
  </si>
  <si>
    <t>CT 0560.05</t>
  </si>
  <si>
    <t>CT 0560.06</t>
  </si>
  <si>
    <t>CT 0560.07</t>
  </si>
  <si>
    <t>Census Tract Population Per Dwelling Unit</t>
  </si>
  <si>
    <t>Census Tract Dwelling Units</t>
  </si>
  <si>
    <t>Census Tract 2016 Population</t>
  </si>
  <si>
    <t>Census Tract Geographic Code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</si>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</sst>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00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7"/>
  <sheetViews>
    <sheetView tabSelected="1" workbookViewId="0">
      <selection activeCell="J24" sqref="J24"/>
    </sheetView>
  </sheetViews>
  <sheetFormatPr defaultRowHeight="15" x14ac:dyDescent="0.25"/>
  <cols>
    <col min="1" max="2" width="15.7109375" customWidth="1"/>
    <col min="3" max="3" width="35.7109375" customWidth="1"/>
    <col min="4" max="6" width="15.7109375" customWidth="1"/>
  </cols>
  <sheetData>
    <row r="1" spans="1:6" ht="45" customHeight="1" x14ac:dyDescent="0.25">
      <c r="A1" s="1" t="s">
        <v>178</v>
      </c>
      <c r="B1" s="1" t="s">
        <v>16</v>
      </c>
      <c r="C1" s="1" t="s">
        <v>15</v>
      </c>
      <c r="D1" s="1" t="s">
        <v>175</v>
      </c>
      <c r="E1" s="1" t="s">
        <v>176</v>
      </c>
      <c r="F1" s="1" t="s">
        <v>177</v>
      </c>
    </row>
    <row r="2" spans="1:6" x14ac:dyDescent="0.25">
      <c r="A2" s="8">
        <v>6020006</v>
      </c>
      <c r="B2" s="3" t="s">
        <v>23</v>
      </c>
      <c r="C2" s="2" t="s">
        <v>4</v>
      </c>
      <c r="D2" s="4">
        <f t="shared" ref="D2:D31" si="0">+F2/E2</f>
        <v>2.5597826086956523</v>
      </c>
      <c r="E2" s="5">
        <v>184</v>
      </c>
      <c r="F2" s="5">
        <v>471</v>
      </c>
    </row>
    <row r="3" spans="1:6" x14ac:dyDescent="0.25">
      <c r="A3" s="8">
        <v>6020007</v>
      </c>
      <c r="B3" s="3" t="s">
        <v>24</v>
      </c>
      <c r="C3" s="2" t="s">
        <v>4</v>
      </c>
      <c r="D3" s="4">
        <f t="shared" si="0"/>
        <v>2.4528301886792452</v>
      </c>
      <c r="E3" s="5">
        <v>477</v>
      </c>
      <c r="F3" s="5">
        <v>1170</v>
      </c>
    </row>
    <row r="4" spans="1:6" x14ac:dyDescent="0.25">
      <c r="A4" s="8">
        <v>6020500.0800000001</v>
      </c>
      <c r="B4" s="3" t="s">
        <v>128</v>
      </c>
      <c r="C4" s="2" t="s">
        <v>4</v>
      </c>
      <c r="D4" s="4">
        <f t="shared" si="0"/>
        <v>3.2920478536242084</v>
      </c>
      <c r="E4" s="5">
        <v>1421</v>
      </c>
      <c r="F4" s="5">
        <v>4678</v>
      </c>
    </row>
    <row r="5" spans="1:6" x14ac:dyDescent="0.25">
      <c r="A5" s="8">
        <v>6020500.0899999999</v>
      </c>
      <c r="B5" s="3" t="s">
        <v>129</v>
      </c>
      <c r="C5" s="2" t="s">
        <v>4</v>
      </c>
      <c r="D5" s="4">
        <f t="shared" si="0"/>
        <v>3.0619289340101523</v>
      </c>
      <c r="E5" s="5">
        <v>985</v>
      </c>
      <c r="F5" s="5">
        <v>3016</v>
      </c>
    </row>
    <row r="6" spans="1:6" x14ac:dyDescent="0.25">
      <c r="A6" s="8">
        <v>6020510.0199999996</v>
      </c>
      <c r="B6" s="3" t="s">
        <v>135</v>
      </c>
      <c r="C6" s="2" t="s">
        <v>4</v>
      </c>
      <c r="D6" s="4">
        <f t="shared" si="0"/>
        <v>3.2997590361445783</v>
      </c>
      <c r="E6" s="5">
        <v>2075</v>
      </c>
      <c r="F6" s="5">
        <v>6847</v>
      </c>
    </row>
    <row r="7" spans="1:6" x14ac:dyDescent="0.25">
      <c r="A7" s="8">
        <v>6020510.0300000003</v>
      </c>
      <c r="B7" s="3" t="s">
        <v>136</v>
      </c>
      <c r="C7" s="2" t="s">
        <v>4</v>
      </c>
      <c r="D7" s="4">
        <f t="shared" si="0"/>
        <v>3.3023255813953489</v>
      </c>
      <c r="E7" s="5">
        <v>215</v>
      </c>
      <c r="F7" s="5">
        <v>710</v>
      </c>
    </row>
    <row r="8" spans="1:6" x14ac:dyDescent="0.25">
      <c r="A8" s="8">
        <v>6020520.0199999996</v>
      </c>
      <c r="B8" s="3" t="s">
        <v>138</v>
      </c>
      <c r="C8" s="2" t="s">
        <v>4</v>
      </c>
      <c r="D8" s="4">
        <f t="shared" si="0"/>
        <v>2.7205882352941178</v>
      </c>
      <c r="E8" s="5">
        <v>680</v>
      </c>
      <c r="F8" s="5">
        <v>1850</v>
      </c>
    </row>
    <row r="9" spans="1:6" x14ac:dyDescent="0.25">
      <c r="A9" s="8">
        <v>6020520.0300000003</v>
      </c>
      <c r="B9" s="3" t="s">
        <v>139</v>
      </c>
      <c r="C9" s="2" t="s">
        <v>4</v>
      </c>
      <c r="D9" s="4">
        <f t="shared" si="0"/>
        <v>2.5787401574803148</v>
      </c>
      <c r="E9" s="5">
        <v>2286</v>
      </c>
      <c r="F9" s="5">
        <v>5895</v>
      </c>
    </row>
    <row r="10" spans="1:6" x14ac:dyDescent="0.25">
      <c r="A10" s="8">
        <v>6020520.0499999998</v>
      </c>
      <c r="B10" s="3" t="s">
        <v>140</v>
      </c>
      <c r="C10" s="2" t="s">
        <v>4</v>
      </c>
      <c r="D10" s="4">
        <f t="shared" si="0"/>
        <v>2.8504273504273505</v>
      </c>
      <c r="E10" s="5">
        <v>234</v>
      </c>
      <c r="F10" s="5">
        <v>667</v>
      </c>
    </row>
    <row r="11" spans="1:6" x14ac:dyDescent="0.25">
      <c r="A11" s="8">
        <v>6020521.0099999998</v>
      </c>
      <c r="B11" s="3" t="s">
        <v>141</v>
      </c>
      <c r="C11" s="2" t="s">
        <v>4</v>
      </c>
      <c r="D11" s="4">
        <f t="shared" si="0"/>
        <v>2.7474820143884893</v>
      </c>
      <c r="E11" s="5">
        <v>1390</v>
      </c>
      <c r="F11" s="5">
        <v>3819</v>
      </c>
    </row>
    <row r="12" spans="1:6" x14ac:dyDescent="0.25">
      <c r="A12" s="8">
        <v>6020521.0199999996</v>
      </c>
      <c r="B12" s="3" t="s">
        <v>142</v>
      </c>
      <c r="C12" s="2" t="s">
        <v>4</v>
      </c>
      <c r="D12" s="4">
        <f t="shared" si="0"/>
        <v>2.5554668794892259</v>
      </c>
      <c r="E12" s="5">
        <v>1253</v>
      </c>
      <c r="F12" s="5">
        <v>3202</v>
      </c>
    </row>
    <row r="13" spans="1:6" x14ac:dyDescent="0.25">
      <c r="A13" s="8">
        <v>6020522.0099999998</v>
      </c>
      <c r="B13" s="3" t="s">
        <v>143</v>
      </c>
      <c r="C13" s="2" t="s">
        <v>4</v>
      </c>
      <c r="D13" s="4">
        <f t="shared" si="0"/>
        <v>2.490186210367388</v>
      </c>
      <c r="E13" s="5">
        <v>1987</v>
      </c>
      <c r="F13" s="5">
        <v>4948</v>
      </c>
    </row>
    <row r="14" spans="1:6" x14ac:dyDescent="0.25">
      <c r="A14" s="8">
        <v>6020522.0199999996</v>
      </c>
      <c r="B14" s="3" t="s">
        <v>144</v>
      </c>
      <c r="C14" s="2" t="s">
        <v>4</v>
      </c>
      <c r="D14" s="4">
        <f t="shared" si="0"/>
        <v>2.6857760951865872</v>
      </c>
      <c r="E14" s="5">
        <v>1849</v>
      </c>
      <c r="F14" s="5">
        <v>4966</v>
      </c>
    </row>
    <row r="15" spans="1:6" x14ac:dyDescent="0.25">
      <c r="A15" s="8">
        <v>6020015</v>
      </c>
      <c r="B15" s="3" t="s">
        <v>32</v>
      </c>
      <c r="C15" s="2" t="s">
        <v>6</v>
      </c>
      <c r="D15" s="4">
        <f t="shared" si="0"/>
        <v>1.4071969696969697</v>
      </c>
      <c r="E15" s="5">
        <v>528</v>
      </c>
      <c r="F15" s="5">
        <v>743</v>
      </c>
    </row>
    <row r="16" spans="1:6" x14ac:dyDescent="0.25">
      <c r="A16" s="8">
        <v>6020016</v>
      </c>
      <c r="B16" s="3" t="s">
        <v>33</v>
      </c>
      <c r="C16" s="2" t="s">
        <v>6</v>
      </c>
      <c r="D16" s="4">
        <f t="shared" si="0"/>
        <v>1.9101851851851852</v>
      </c>
      <c r="E16" s="5">
        <v>1080</v>
      </c>
      <c r="F16" s="5">
        <v>2063</v>
      </c>
    </row>
    <row r="17" spans="1:6" x14ac:dyDescent="0.25">
      <c r="A17" s="8">
        <v>6020017</v>
      </c>
      <c r="B17" s="3" t="s">
        <v>34</v>
      </c>
      <c r="C17" s="2" t="s">
        <v>6</v>
      </c>
      <c r="D17" s="4">
        <f t="shared" si="0"/>
        <v>2.0531459987782528</v>
      </c>
      <c r="E17" s="5">
        <v>1637</v>
      </c>
      <c r="F17" s="5">
        <v>3361</v>
      </c>
    </row>
    <row r="18" spans="1:6" x14ac:dyDescent="0.25">
      <c r="A18" s="8">
        <v>6020018</v>
      </c>
      <c r="B18" s="3" t="s">
        <v>35</v>
      </c>
      <c r="C18" s="2" t="s">
        <v>6</v>
      </c>
      <c r="D18" s="4">
        <f t="shared" si="0"/>
        <v>2.2135922330097086</v>
      </c>
      <c r="E18" s="5">
        <v>1133</v>
      </c>
      <c r="F18" s="5">
        <v>2508</v>
      </c>
    </row>
    <row r="19" spans="1:6" x14ac:dyDescent="0.25">
      <c r="A19" s="8">
        <v>6020019</v>
      </c>
      <c r="B19" s="3" t="s">
        <v>36</v>
      </c>
      <c r="C19" s="2" t="s">
        <v>6</v>
      </c>
      <c r="D19" s="4">
        <f t="shared" si="0"/>
        <v>2.3104925053533192</v>
      </c>
      <c r="E19" s="5">
        <v>1401</v>
      </c>
      <c r="F19" s="5">
        <v>3237</v>
      </c>
    </row>
    <row r="20" spans="1:6" x14ac:dyDescent="0.25">
      <c r="A20" s="8">
        <v>6020020</v>
      </c>
      <c r="B20" s="3" t="s">
        <v>37</v>
      </c>
      <c r="C20" s="2" t="s">
        <v>6</v>
      </c>
      <c r="D20" s="4">
        <f t="shared" si="0"/>
        <v>2.1288395904436861</v>
      </c>
      <c r="E20" s="5">
        <v>1172</v>
      </c>
      <c r="F20" s="5">
        <v>2495</v>
      </c>
    </row>
    <row r="21" spans="1:6" x14ac:dyDescent="0.25">
      <c r="A21" s="8">
        <v>6020021</v>
      </c>
      <c r="B21" s="3" t="s">
        <v>38</v>
      </c>
      <c r="C21" s="2" t="s">
        <v>6</v>
      </c>
      <c r="D21" s="4">
        <f t="shared" si="0"/>
        <v>2.1599710459645314</v>
      </c>
      <c r="E21" s="5">
        <v>2763</v>
      </c>
      <c r="F21" s="5">
        <v>5968</v>
      </c>
    </row>
    <row r="22" spans="1:6" x14ac:dyDescent="0.25">
      <c r="A22" s="8">
        <v>6020022</v>
      </c>
      <c r="B22" s="3" t="s">
        <v>39</v>
      </c>
      <c r="C22" s="2" t="s">
        <v>6</v>
      </c>
      <c r="D22" s="4">
        <f t="shared" si="0"/>
        <v>1.5441079657669519</v>
      </c>
      <c r="E22" s="5">
        <v>3038</v>
      </c>
      <c r="F22" s="5">
        <v>4691</v>
      </c>
    </row>
    <row r="23" spans="1:6" x14ac:dyDescent="0.25">
      <c r="A23" s="8">
        <v>6020023</v>
      </c>
      <c r="B23" s="3" t="s">
        <v>40</v>
      </c>
      <c r="C23" s="2" t="s">
        <v>6</v>
      </c>
      <c r="D23" s="4">
        <f t="shared" si="0"/>
        <v>1.9675856929955291</v>
      </c>
      <c r="E23" s="5">
        <v>2684</v>
      </c>
      <c r="F23" s="5">
        <v>5281</v>
      </c>
    </row>
    <row r="24" spans="1:6" x14ac:dyDescent="0.25">
      <c r="A24" s="8">
        <v>6020028</v>
      </c>
      <c r="B24" s="3" t="s">
        <v>45</v>
      </c>
      <c r="C24" s="2" t="s">
        <v>6</v>
      </c>
      <c r="D24" s="4">
        <f t="shared" si="0"/>
        <v>2.152071764203332</v>
      </c>
      <c r="E24" s="5">
        <v>2341</v>
      </c>
      <c r="F24" s="5">
        <v>5038</v>
      </c>
    </row>
    <row r="25" spans="1:6" x14ac:dyDescent="0.25">
      <c r="A25" s="8">
        <v>6020029</v>
      </c>
      <c r="B25" s="3" t="s">
        <v>46</v>
      </c>
      <c r="C25" s="2" t="s">
        <v>6</v>
      </c>
      <c r="D25" s="4">
        <f t="shared" si="0"/>
        <v>2.4700093720712277</v>
      </c>
      <c r="E25" s="5">
        <v>2134</v>
      </c>
      <c r="F25" s="5">
        <v>5271</v>
      </c>
    </row>
    <row r="26" spans="1:6" x14ac:dyDescent="0.25">
      <c r="A26" s="8">
        <v>6020030</v>
      </c>
      <c r="B26" s="3" t="s">
        <v>47</v>
      </c>
      <c r="C26" s="2" t="s">
        <v>6</v>
      </c>
      <c r="D26" s="4">
        <f t="shared" si="0"/>
        <v>2.5332464146023468</v>
      </c>
      <c r="E26" s="5">
        <v>1534</v>
      </c>
      <c r="F26" s="5">
        <v>3886</v>
      </c>
    </row>
    <row r="27" spans="1:6" x14ac:dyDescent="0.25">
      <c r="A27" s="8">
        <v>6020031</v>
      </c>
      <c r="B27" s="3" t="s">
        <v>48</v>
      </c>
      <c r="C27" s="2" t="s">
        <v>6</v>
      </c>
      <c r="D27" s="4">
        <f t="shared" si="0"/>
        <v>2.4521384928716903</v>
      </c>
      <c r="E27" s="5">
        <v>982</v>
      </c>
      <c r="F27" s="5">
        <v>2408</v>
      </c>
    </row>
    <row r="28" spans="1:6" x14ac:dyDescent="0.25">
      <c r="A28" s="8">
        <v>6020037</v>
      </c>
      <c r="B28" s="3" t="s">
        <v>54</v>
      </c>
      <c r="C28" s="2" t="s">
        <v>9</v>
      </c>
      <c r="D28" s="4">
        <f t="shared" si="0"/>
        <v>2.0508177570093458</v>
      </c>
      <c r="E28" s="5">
        <v>1712</v>
      </c>
      <c r="F28" s="5">
        <v>3511</v>
      </c>
    </row>
    <row r="29" spans="1:6" x14ac:dyDescent="0.25">
      <c r="A29" s="8">
        <v>6020038</v>
      </c>
      <c r="B29" s="3" t="s">
        <v>55</v>
      </c>
      <c r="C29" s="2" t="s">
        <v>9</v>
      </c>
      <c r="D29" s="4">
        <f t="shared" si="0"/>
        <v>1.9798799858806919</v>
      </c>
      <c r="E29" s="5">
        <v>2833</v>
      </c>
      <c r="F29" s="5">
        <v>5609</v>
      </c>
    </row>
    <row r="30" spans="1:6" x14ac:dyDescent="0.25">
      <c r="A30" s="8">
        <v>6020039</v>
      </c>
      <c r="B30" s="3" t="s">
        <v>56</v>
      </c>
      <c r="C30" s="2" t="s">
        <v>9</v>
      </c>
      <c r="D30" s="4">
        <f t="shared" si="0"/>
        <v>2.0066079295154187</v>
      </c>
      <c r="E30" s="5">
        <v>1816</v>
      </c>
      <c r="F30" s="5">
        <v>3644</v>
      </c>
    </row>
    <row r="31" spans="1:6" x14ac:dyDescent="0.25">
      <c r="A31" s="8">
        <v>6020040</v>
      </c>
      <c r="B31" s="3" t="s">
        <v>57</v>
      </c>
      <c r="C31" s="2" t="s">
        <v>9</v>
      </c>
      <c r="D31" s="4">
        <f t="shared" si="0"/>
        <v>2.1378169790518191</v>
      </c>
      <c r="E31" s="5">
        <v>907</v>
      </c>
      <c r="F31" s="5">
        <v>1939</v>
      </c>
    </row>
    <row r="32" spans="1:6" x14ac:dyDescent="0.25">
      <c r="A32" s="8">
        <v>6020120.0099999998</v>
      </c>
      <c r="B32" s="3" t="s">
        <v>101</v>
      </c>
      <c r="C32" s="2" t="s">
        <v>9</v>
      </c>
      <c r="D32" s="4">
        <v>0</v>
      </c>
      <c r="E32" s="5">
        <v>0</v>
      </c>
      <c r="F32" s="5">
        <v>0</v>
      </c>
    </row>
    <row r="33" spans="1:6" x14ac:dyDescent="0.25">
      <c r="A33" s="8">
        <v>6020130.0099999998</v>
      </c>
      <c r="B33" s="3" t="s">
        <v>108</v>
      </c>
      <c r="C33" s="2" t="s">
        <v>9</v>
      </c>
      <c r="D33" s="4">
        <f t="shared" ref="D33:D64" si="1">+F33/E33</f>
        <v>2.4905564063297603</v>
      </c>
      <c r="E33" s="5">
        <v>1959</v>
      </c>
      <c r="F33" s="5">
        <v>4879</v>
      </c>
    </row>
    <row r="34" spans="1:6" x14ac:dyDescent="0.25">
      <c r="A34" s="8">
        <v>6020130.0199999996</v>
      </c>
      <c r="B34" s="3" t="s">
        <v>109</v>
      </c>
      <c r="C34" s="2" t="s">
        <v>9</v>
      </c>
      <c r="D34" s="4">
        <f t="shared" si="1"/>
        <v>2.4906187624750498</v>
      </c>
      <c r="E34" s="5">
        <v>2505</v>
      </c>
      <c r="F34" s="5">
        <v>6239</v>
      </c>
    </row>
    <row r="35" spans="1:6" x14ac:dyDescent="0.25">
      <c r="A35" s="8">
        <v>6020131</v>
      </c>
      <c r="B35" s="3" t="s">
        <v>110</v>
      </c>
      <c r="C35" s="2" t="s">
        <v>9</v>
      </c>
      <c r="D35" s="4">
        <f t="shared" si="1"/>
        <v>2.1128233351678589</v>
      </c>
      <c r="E35" s="5">
        <v>1817</v>
      </c>
      <c r="F35" s="5">
        <v>3839</v>
      </c>
    </row>
    <row r="36" spans="1:6" x14ac:dyDescent="0.25">
      <c r="A36" s="8">
        <v>6020133</v>
      </c>
      <c r="B36" s="3" t="s">
        <v>112</v>
      </c>
      <c r="C36" s="2" t="s">
        <v>9</v>
      </c>
      <c r="D36" s="4">
        <f t="shared" si="1"/>
        <v>2.2580246913580249</v>
      </c>
      <c r="E36" s="5">
        <v>1620</v>
      </c>
      <c r="F36" s="5">
        <v>3658</v>
      </c>
    </row>
    <row r="37" spans="1:6" x14ac:dyDescent="0.25">
      <c r="A37" s="8">
        <v>6020134</v>
      </c>
      <c r="B37" s="3" t="s">
        <v>113</v>
      </c>
      <c r="C37" s="2" t="s">
        <v>9</v>
      </c>
      <c r="D37" s="4">
        <f t="shared" si="1"/>
        <v>2.0588235294117645</v>
      </c>
      <c r="E37" s="5">
        <v>1258</v>
      </c>
      <c r="F37" s="5">
        <v>2590</v>
      </c>
    </row>
    <row r="38" spans="1:6" x14ac:dyDescent="0.25">
      <c r="A38" s="8">
        <v>6020140.0099999998</v>
      </c>
      <c r="B38" s="3" t="s">
        <v>114</v>
      </c>
      <c r="C38" s="2" t="s">
        <v>9</v>
      </c>
      <c r="D38" s="4">
        <f t="shared" si="1"/>
        <v>2.8744007670182166</v>
      </c>
      <c r="E38" s="5">
        <v>2086</v>
      </c>
      <c r="F38" s="5">
        <v>5996</v>
      </c>
    </row>
    <row r="39" spans="1:6" x14ac:dyDescent="0.25">
      <c r="A39" s="8">
        <v>6020140.0300000003</v>
      </c>
      <c r="B39" s="3" t="s">
        <v>116</v>
      </c>
      <c r="C39" s="2" t="s">
        <v>9</v>
      </c>
      <c r="D39" s="4">
        <f t="shared" si="1"/>
        <v>2.6545820745216515</v>
      </c>
      <c r="E39" s="5">
        <v>993</v>
      </c>
      <c r="F39" s="5">
        <v>2636</v>
      </c>
    </row>
    <row r="40" spans="1:6" x14ac:dyDescent="0.25">
      <c r="A40" s="8">
        <v>6020001</v>
      </c>
      <c r="B40" s="3" t="s">
        <v>17</v>
      </c>
      <c r="C40" s="2" t="s">
        <v>0</v>
      </c>
      <c r="D40" s="4">
        <f t="shared" si="1"/>
        <v>2.3448464912280702</v>
      </c>
      <c r="E40" s="5">
        <v>1824</v>
      </c>
      <c r="F40" s="5">
        <v>4277</v>
      </c>
    </row>
    <row r="41" spans="1:6" x14ac:dyDescent="0.25">
      <c r="A41" s="8">
        <v>6020002</v>
      </c>
      <c r="B41" s="3" t="s">
        <v>18</v>
      </c>
      <c r="C41" s="2" t="s">
        <v>0</v>
      </c>
      <c r="D41" s="4">
        <f t="shared" si="1"/>
        <v>1.9464882943143813</v>
      </c>
      <c r="E41" s="5">
        <v>2691</v>
      </c>
      <c r="F41" s="5">
        <v>5238</v>
      </c>
    </row>
    <row r="42" spans="1:6" x14ac:dyDescent="0.25">
      <c r="A42" s="8">
        <v>6020003</v>
      </c>
      <c r="B42" s="3" t="s">
        <v>19</v>
      </c>
      <c r="C42" s="2" t="s">
        <v>0</v>
      </c>
      <c r="D42" s="4">
        <f t="shared" si="1"/>
        <v>1.7865051903114186</v>
      </c>
      <c r="E42" s="5">
        <v>2890</v>
      </c>
      <c r="F42" s="5">
        <v>5163</v>
      </c>
    </row>
    <row r="43" spans="1:6" x14ac:dyDescent="0.25">
      <c r="A43" s="8">
        <v>6020010</v>
      </c>
      <c r="B43" s="3" t="s">
        <v>27</v>
      </c>
      <c r="C43" s="2" t="s">
        <v>0</v>
      </c>
      <c r="D43" s="4">
        <f t="shared" si="1"/>
        <v>2.4349206349206347</v>
      </c>
      <c r="E43" s="5">
        <v>630</v>
      </c>
      <c r="F43" s="5">
        <v>1534</v>
      </c>
    </row>
    <row r="44" spans="1:6" x14ac:dyDescent="0.25">
      <c r="A44" s="8">
        <v>6020011</v>
      </c>
      <c r="B44" s="3" t="s">
        <v>28</v>
      </c>
      <c r="C44" s="2" t="s">
        <v>0</v>
      </c>
      <c r="D44" s="4">
        <f t="shared" si="1"/>
        <v>2.2473043478260868</v>
      </c>
      <c r="E44" s="5">
        <v>2875</v>
      </c>
      <c r="F44" s="5">
        <v>6461</v>
      </c>
    </row>
    <row r="45" spans="1:6" x14ac:dyDescent="0.25">
      <c r="A45" s="8">
        <v>6020012</v>
      </c>
      <c r="B45" s="3" t="s">
        <v>29</v>
      </c>
      <c r="C45" s="2" t="s">
        <v>0</v>
      </c>
      <c r="D45" s="4">
        <f t="shared" si="1"/>
        <v>1.6070603761134938</v>
      </c>
      <c r="E45" s="5">
        <v>3031</v>
      </c>
      <c r="F45" s="5">
        <v>4871</v>
      </c>
    </row>
    <row r="46" spans="1:6" x14ac:dyDescent="0.25">
      <c r="A46" s="8">
        <v>6020013</v>
      </c>
      <c r="B46" s="3" t="s">
        <v>30</v>
      </c>
      <c r="C46" s="2" t="s">
        <v>0</v>
      </c>
      <c r="D46" s="4">
        <f t="shared" si="1"/>
        <v>1.0397762585456805</v>
      </c>
      <c r="E46" s="5">
        <v>1609</v>
      </c>
      <c r="F46" s="5">
        <v>1673</v>
      </c>
    </row>
    <row r="47" spans="1:6" x14ac:dyDescent="0.25">
      <c r="A47" s="8">
        <v>6020014</v>
      </c>
      <c r="B47" s="3" t="s">
        <v>31</v>
      </c>
      <c r="C47" s="2" t="s">
        <v>0</v>
      </c>
      <c r="D47" s="4">
        <f t="shared" si="1"/>
        <v>1.4608931655563779</v>
      </c>
      <c r="E47" s="5">
        <v>4053</v>
      </c>
      <c r="F47" s="5">
        <v>5921</v>
      </c>
    </row>
    <row r="48" spans="1:6" x14ac:dyDescent="0.25">
      <c r="A48" s="8">
        <v>6020015</v>
      </c>
      <c r="B48" s="3" t="s">
        <v>32</v>
      </c>
      <c r="C48" s="2" t="s">
        <v>0</v>
      </c>
      <c r="D48" s="4">
        <f t="shared" si="1"/>
        <v>1.4062996294335628</v>
      </c>
      <c r="E48" s="5">
        <v>3778</v>
      </c>
      <c r="F48" s="5">
        <v>5313</v>
      </c>
    </row>
    <row r="49" spans="1:6" x14ac:dyDescent="0.25">
      <c r="A49" s="8">
        <v>6020016</v>
      </c>
      <c r="B49" s="3" t="s">
        <v>33</v>
      </c>
      <c r="C49" s="2" t="s">
        <v>0</v>
      </c>
      <c r="D49" s="4">
        <f t="shared" si="1"/>
        <v>1.9115384615384616</v>
      </c>
      <c r="E49" s="5">
        <v>260</v>
      </c>
      <c r="F49" s="5">
        <v>497</v>
      </c>
    </row>
    <row r="50" spans="1:6" x14ac:dyDescent="0.25">
      <c r="A50" s="8">
        <v>6020501.0300000003</v>
      </c>
      <c r="B50" s="3" t="s">
        <v>132</v>
      </c>
      <c r="C50" s="2" t="s">
        <v>0</v>
      </c>
      <c r="D50" s="4">
        <f t="shared" si="1"/>
        <v>2.1319261213720315</v>
      </c>
      <c r="E50" s="5">
        <v>758</v>
      </c>
      <c r="F50" s="5">
        <v>1616</v>
      </c>
    </row>
    <row r="51" spans="1:6" x14ac:dyDescent="0.25">
      <c r="A51" s="8">
        <v>6020503</v>
      </c>
      <c r="B51" s="3" t="s">
        <v>134</v>
      </c>
      <c r="C51" s="2" t="s">
        <v>0</v>
      </c>
      <c r="D51" s="4">
        <f t="shared" si="1"/>
        <v>2.5126162018592297</v>
      </c>
      <c r="E51" s="5">
        <v>1506</v>
      </c>
      <c r="F51" s="5">
        <v>3784</v>
      </c>
    </row>
    <row r="52" spans="1:6" x14ac:dyDescent="0.25">
      <c r="A52" s="8">
        <v>6020034</v>
      </c>
      <c r="B52" s="3" t="s">
        <v>51</v>
      </c>
      <c r="C52" s="2" t="s">
        <v>8</v>
      </c>
      <c r="D52" s="4">
        <f t="shared" si="1"/>
        <v>2.1491499227202473</v>
      </c>
      <c r="E52" s="5">
        <v>1294</v>
      </c>
      <c r="F52" s="5">
        <v>2781</v>
      </c>
    </row>
    <row r="53" spans="1:6" x14ac:dyDescent="0.25">
      <c r="A53" s="8">
        <v>6020035</v>
      </c>
      <c r="B53" s="3" t="s">
        <v>52</v>
      </c>
      <c r="C53" s="2" t="s">
        <v>8</v>
      </c>
      <c r="D53" s="4">
        <f t="shared" si="1"/>
        <v>1.8299595141700404</v>
      </c>
      <c r="E53" s="5">
        <v>988</v>
      </c>
      <c r="F53" s="5">
        <v>1808</v>
      </c>
    </row>
    <row r="54" spans="1:6" x14ac:dyDescent="0.25">
      <c r="A54" s="8">
        <v>6020036</v>
      </c>
      <c r="B54" s="3" t="s">
        <v>53</v>
      </c>
      <c r="C54" s="2" t="s">
        <v>8</v>
      </c>
      <c r="D54" s="4">
        <f t="shared" si="1"/>
        <v>1.3602941176470589</v>
      </c>
      <c r="E54" s="5">
        <v>544</v>
      </c>
      <c r="F54" s="5">
        <v>740</v>
      </c>
    </row>
    <row r="55" spans="1:6" x14ac:dyDescent="0.25">
      <c r="A55" s="8">
        <v>6020041</v>
      </c>
      <c r="B55" s="3" t="s">
        <v>58</v>
      </c>
      <c r="C55" s="2" t="s">
        <v>8</v>
      </c>
      <c r="D55" s="4">
        <f t="shared" si="1"/>
        <v>2.2220851326341764</v>
      </c>
      <c r="E55" s="5">
        <v>1621</v>
      </c>
      <c r="F55" s="5">
        <v>3602</v>
      </c>
    </row>
    <row r="56" spans="1:6" x14ac:dyDescent="0.25">
      <c r="A56" s="8">
        <v>6020042</v>
      </c>
      <c r="B56" s="3" t="s">
        <v>59</v>
      </c>
      <c r="C56" s="2" t="s">
        <v>8</v>
      </c>
      <c r="D56" s="4">
        <f t="shared" si="1"/>
        <v>2.0232383808095951</v>
      </c>
      <c r="E56" s="5">
        <v>1334</v>
      </c>
      <c r="F56" s="5">
        <v>2699</v>
      </c>
    </row>
    <row r="57" spans="1:6" x14ac:dyDescent="0.25">
      <c r="A57" s="8">
        <v>6020043</v>
      </c>
      <c r="B57" s="3" t="s">
        <v>60</v>
      </c>
      <c r="C57" s="2" t="s">
        <v>8</v>
      </c>
      <c r="D57" s="4">
        <f t="shared" si="1"/>
        <v>1.576349024110218</v>
      </c>
      <c r="E57" s="5">
        <v>2613</v>
      </c>
      <c r="F57" s="5">
        <v>4119</v>
      </c>
    </row>
    <row r="58" spans="1:6" x14ac:dyDescent="0.25">
      <c r="A58" s="8">
        <v>6020045</v>
      </c>
      <c r="B58" s="3" t="s">
        <v>62</v>
      </c>
      <c r="C58" s="2" t="s">
        <v>8</v>
      </c>
      <c r="D58" s="4">
        <f t="shared" si="1"/>
        <v>2.2973269864518491</v>
      </c>
      <c r="E58" s="5">
        <v>2731</v>
      </c>
      <c r="F58" s="5">
        <v>6274</v>
      </c>
    </row>
    <row r="59" spans="1:6" x14ac:dyDescent="0.25">
      <c r="A59" s="8">
        <v>6020046</v>
      </c>
      <c r="B59" s="3" t="s">
        <v>63</v>
      </c>
      <c r="C59" s="2" t="s">
        <v>8</v>
      </c>
      <c r="D59" s="4">
        <f t="shared" si="1"/>
        <v>2.3107497741644085</v>
      </c>
      <c r="E59" s="5">
        <v>1107</v>
      </c>
      <c r="F59" s="5">
        <v>2558</v>
      </c>
    </row>
    <row r="60" spans="1:6" x14ac:dyDescent="0.25">
      <c r="A60" s="8">
        <v>6020047</v>
      </c>
      <c r="B60" s="3" t="s">
        <v>64</v>
      </c>
      <c r="C60" s="2" t="s">
        <v>8</v>
      </c>
      <c r="D60" s="4">
        <f t="shared" si="1"/>
        <v>2.3658415841584159</v>
      </c>
      <c r="E60" s="5">
        <v>2020</v>
      </c>
      <c r="F60" s="5">
        <v>4779</v>
      </c>
    </row>
    <row r="61" spans="1:6" x14ac:dyDescent="0.25">
      <c r="A61" s="8">
        <v>6020052</v>
      </c>
      <c r="B61" s="3" t="s">
        <v>72</v>
      </c>
      <c r="C61" s="2" t="s">
        <v>8</v>
      </c>
      <c r="D61" s="4">
        <f t="shared" si="1"/>
        <v>0</v>
      </c>
      <c r="E61" s="5">
        <v>1</v>
      </c>
      <c r="F61" s="5">
        <v>0</v>
      </c>
    </row>
    <row r="62" spans="1:6" x14ac:dyDescent="0.25">
      <c r="A62" s="8">
        <v>6020550</v>
      </c>
      <c r="B62" s="3" t="s">
        <v>164</v>
      </c>
      <c r="C62" s="2" t="s">
        <v>8</v>
      </c>
      <c r="D62" s="4">
        <f t="shared" si="1"/>
        <v>2.176218990590248</v>
      </c>
      <c r="E62" s="5">
        <v>1169</v>
      </c>
      <c r="F62" s="5">
        <v>2544</v>
      </c>
    </row>
    <row r="63" spans="1:6" x14ac:dyDescent="0.25">
      <c r="A63" s="8">
        <v>6020551</v>
      </c>
      <c r="B63" s="3" t="s">
        <v>165</v>
      </c>
      <c r="C63" s="2" t="s">
        <v>8</v>
      </c>
      <c r="D63" s="4">
        <f t="shared" si="1"/>
        <v>2.267891312667432</v>
      </c>
      <c r="E63" s="5">
        <v>2613</v>
      </c>
      <c r="F63" s="5">
        <v>5926</v>
      </c>
    </row>
    <row r="64" spans="1:6" x14ac:dyDescent="0.25">
      <c r="A64" s="8">
        <v>6020553</v>
      </c>
      <c r="B64" s="3" t="s">
        <v>168</v>
      </c>
      <c r="C64" s="2" t="s">
        <v>8</v>
      </c>
      <c r="D64" s="4">
        <f t="shared" si="1"/>
        <v>2.0883295194508009</v>
      </c>
      <c r="E64" s="5">
        <v>2185</v>
      </c>
      <c r="F64" s="5">
        <v>4563</v>
      </c>
    </row>
    <row r="65" spans="1:6" x14ac:dyDescent="0.25">
      <c r="A65" s="8">
        <v>6020131</v>
      </c>
      <c r="B65" s="3" t="s">
        <v>110</v>
      </c>
      <c r="C65" s="2" t="s">
        <v>10</v>
      </c>
      <c r="D65" s="4">
        <f t="shared" ref="D65:D96" si="2">+F65/E65</f>
        <v>2.1066666666666665</v>
      </c>
      <c r="E65" s="5">
        <v>75</v>
      </c>
      <c r="F65" s="5">
        <v>158</v>
      </c>
    </row>
    <row r="66" spans="1:6" x14ac:dyDescent="0.25">
      <c r="A66" s="8">
        <v>6020132</v>
      </c>
      <c r="B66" s="3" t="s">
        <v>111</v>
      </c>
      <c r="C66" s="2" t="s">
        <v>10</v>
      </c>
      <c r="D66" s="4">
        <f t="shared" si="2"/>
        <v>2.2483221476510069</v>
      </c>
      <c r="E66" s="5">
        <v>1192</v>
      </c>
      <c r="F66" s="5">
        <v>2680</v>
      </c>
    </row>
    <row r="67" spans="1:6" x14ac:dyDescent="0.25">
      <c r="A67" s="8">
        <v>6020134</v>
      </c>
      <c r="B67" s="3" t="s">
        <v>113</v>
      </c>
      <c r="C67" s="2" t="s">
        <v>10</v>
      </c>
      <c r="D67" s="4">
        <f t="shared" si="2"/>
        <v>2.0590582601755787</v>
      </c>
      <c r="E67" s="5">
        <v>1253</v>
      </c>
      <c r="F67" s="5">
        <v>2580</v>
      </c>
    </row>
    <row r="68" spans="1:6" x14ac:dyDescent="0.25">
      <c r="A68" s="8">
        <v>6020140.0199999996</v>
      </c>
      <c r="B68" s="3" t="s">
        <v>115</v>
      </c>
      <c r="C68" s="2" t="s">
        <v>10</v>
      </c>
      <c r="D68" s="4">
        <f t="shared" si="2"/>
        <v>2.8405122235157161</v>
      </c>
      <c r="E68" s="5">
        <v>2577</v>
      </c>
      <c r="F68" s="5">
        <v>7320</v>
      </c>
    </row>
    <row r="69" spans="1:6" x14ac:dyDescent="0.25">
      <c r="A69" s="8">
        <v>6020140.0300000003</v>
      </c>
      <c r="B69" s="3" t="s">
        <v>116</v>
      </c>
      <c r="C69" s="2" t="s">
        <v>10</v>
      </c>
      <c r="D69" s="4">
        <f t="shared" si="2"/>
        <v>2.652542372881356</v>
      </c>
      <c r="E69" s="5">
        <v>118</v>
      </c>
      <c r="F69" s="5">
        <v>313</v>
      </c>
    </row>
    <row r="70" spans="1:6" x14ac:dyDescent="0.25">
      <c r="A70" s="8">
        <v>6020141.0099999998</v>
      </c>
      <c r="B70" s="3" t="s">
        <v>117</v>
      </c>
      <c r="C70" s="2" t="s">
        <v>10</v>
      </c>
      <c r="D70" s="4">
        <f t="shared" si="2"/>
        <v>2.2697283311772316</v>
      </c>
      <c r="E70" s="5">
        <v>1546</v>
      </c>
      <c r="F70" s="5">
        <v>3509</v>
      </c>
    </row>
    <row r="71" spans="1:6" x14ac:dyDescent="0.25">
      <c r="A71" s="8">
        <v>6020141.0199999996</v>
      </c>
      <c r="B71" s="3" t="s">
        <v>118</v>
      </c>
      <c r="C71" s="2" t="s">
        <v>10</v>
      </c>
      <c r="D71" s="4">
        <f t="shared" si="2"/>
        <v>1.9705463182897862</v>
      </c>
      <c r="E71" s="5">
        <v>2105</v>
      </c>
      <c r="F71" s="5">
        <v>4148</v>
      </c>
    </row>
    <row r="72" spans="1:6" x14ac:dyDescent="0.25">
      <c r="A72" s="8">
        <v>6020142.0099999998</v>
      </c>
      <c r="B72" s="3" t="s">
        <v>119</v>
      </c>
      <c r="C72" s="2" t="s">
        <v>10</v>
      </c>
      <c r="D72" s="4">
        <f t="shared" si="2"/>
        <v>2.2986611740473739</v>
      </c>
      <c r="E72" s="5">
        <v>1942</v>
      </c>
      <c r="F72" s="5">
        <v>4464</v>
      </c>
    </row>
    <row r="73" spans="1:6" x14ac:dyDescent="0.25">
      <c r="A73" s="8">
        <v>6020142.0199999996</v>
      </c>
      <c r="B73" s="3" t="s">
        <v>120</v>
      </c>
      <c r="C73" s="2" t="s">
        <v>10</v>
      </c>
      <c r="D73" s="4">
        <f t="shared" si="2"/>
        <v>2.6020191285866101</v>
      </c>
      <c r="E73" s="5">
        <v>1882</v>
      </c>
      <c r="F73" s="5">
        <v>4897</v>
      </c>
    </row>
    <row r="74" spans="1:6" x14ac:dyDescent="0.25">
      <c r="A74" s="8">
        <v>6020142.0300000003</v>
      </c>
      <c r="B74" s="3" t="s">
        <v>121</v>
      </c>
      <c r="C74" s="2" t="s">
        <v>10</v>
      </c>
      <c r="D74" s="4">
        <f t="shared" si="2"/>
        <v>1.8184281842818428</v>
      </c>
      <c r="E74" s="5">
        <v>2214</v>
      </c>
      <c r="F74" s="5">
        <v>4026</v>
      </c>
    </row>
    <row r="75" spans="1:6" x14ac:dyDescent="0.25">
      <c r="A75" s="8">
        <v>6020142.04</v>
      </c>
      <c r="B75" s="3" t="s">
        <v>122</v>
      </c>
      <c r="C75" s="2" t="s">
        <v>10</v>
      </c>
      <c r="D75" s="4">
        <f t="shared" si="2"/>
        <v>2.76</v>
      </c>
      <c r="E75" s="5">
        <v>975</v>
      </c>
      <c r="F75" s="5">
        <v>2691</v>
      </c>
    </row>
    <row r="76" spans="1:6" x14ac:dyDescent="0.25">
      <c r="A76" s="8">
        <v>6020050.0199999996</v>
      </c>
      <c r="B76" s="3" t="s">
        <v>68</v>
      </c>
      <c r="C76" s="2" t="s">
        <v>11</v>
      </c>
      <c r="D76" s="4">
        <f t="shared" si="2"/>
        <v>3.2307692307692308</v>
      </c>
      <c r="E76" s="5">
        <v>13</v>
      </c>
      <c r="F76" s="5">
        <v>42</v>
      </c>
    </row>
    <row r="77" spans="1:6" x14ac:dyDescent="0.25">
      <c r="A77" s="8">
        <v>6020051.0099999998</v>
      </c>
      <c r="B77" s="3" t="s">
        <v>69</v>
      </c>
      <c r="C77" s="2" t="s">
        <v>11</v>
      </c>
      <c r="D77" s="4">
        <f t="shared" si="2"/>
        <v>3.4641975308641975</v>
      </c>
      <c r="E77" s="5">
        <v>405</v>
      </c>
      <c r="F77" s="5">
        <v>1403</v>
      </c>
    </row>
    <row r="78" spans="1:6" x14ac:dyDescent="0.25">
      <c r="A78" s="8">
        <v>6020552.0099999998</v>
      </c>
      <c r="B78" s="3" t="s">
        <v>166</v>
      </c>
      <c r="C78" s="2" t="s">
        <v>11</v>
      </c>
      <c r="D78" s="4">
        <f t="shared" si="2"/>
        <v>2.6317907444668007</v>
      </c>
      <c r="E78" s="5">
        <v>1988</v>
      </c>
      <c r="F78" s="5">
        <v>5232</v>
      </c>
    </row>
    <row r="79" spans="1:6" x14ac:dyDescent="0.25">
      <c r="A79" s="8">
        <v>6020552.0199999996</v>
      </c>
      <c r="B79" s="3" t="s">
        <v>167</v>
      </c>
      <c r="C79" s="2" t="s">
        <v>11</v>
      </c>
      <c r="D79" s="4">
        <f t="shared" si="2"/>
        <v>2.5627329192546582</v>
      </c>
      <c r="E79" s="5">
        <v>1610</v>
      </c>
      <c r="F79" s="5">
        <v>4126</v>
      </c>
    </row>
    <row r="80" spans="1:6" x14ac:dyDescent="0.25">
      <c r="A80" s="8">
        <v>6020560.0099999998</v>
      </c>
      <c r="B80" s="3" t="s">
        <v>169</v>
      </c>
      <c r="C80" s="2" t="s">
        <v>11</v>
      </c>
      <c r="D80" s="4">
        <f t="shared" si="2"/>
        <v>3.6742474916387962</v>
      </c>
      <c r="E80" s="5">
        <v>1495</v>
      </c>
      <c r="F80" s="5">
        <v>5493</v>
      </c>
    </row>
    <row r="81" spans="1:6" x14ac:dyDescent="0.25">
      <c r="A81" s="8">
        <v>6020560.0199999996</v>
      </c>
      <c r="B81" s="3" t="s">
        <v>170</v>
      </c>
      <c r="C81" s="2" t="s">
        <v>11</v>
      </c>
      <c r="D81" s="4">
        <f t="shared" si="2"/>
        <v>3.3434744268077603</v>
      </c>
      <c r="E81" s="5">
        <v>2268</v>
      </c>
      <c r="F81" s="5">
        <v>7583</v>
      </c>
    </row>
    <row r="82" spans="1:6" x14ac:dyDescent="0.25">
      <c r="A82" s="8">
        <v>6020560.04</v>
      </c>
      <c r="B82" s="3" t="s">
        <v>171</v>
      </c>
      <c r="C82" s="2" t="s">
        <v>11</v>
      </c>
      <c r="D82" s="4">
        <f t="shared" si="2"/>
        <v>3.3971518987341773</v>
      </c>
      <c r="E82" s="5">
        <v>1896</v>
      </c>
      <c r="F82" s="5">
        <v>6441</v>
      </c>
    </row>
    <row r="83" spans="1:6" x14ac:dyDescent="0.25">
      <c r="A83" s="8">
        <v>6020560.0499999998</v>
      </c>
      <c r="B83" s="3" t="s">
        <v>172</v>
      </c>
      <c r="C83" s="2" t="s">
        <v>11</v>
      </c>
      <c r="D83" s="4">
        <f t="shared" si="2"/>
        <v>3.1691629955947138</v>
      </c>
      <c r="E83" s="5">
        <v>1135</v>
      </c>
      <c r="F83" s="5">
        <v>3597</v>
      </c>
    </row>
    <row r="84" spans="1:6" x14ac:dyDescent="0.25">
      <c r="A84" s="8">
        <v>6020560.0599999996</v>
      </c>
      <c r="B84" s="3" t="s">
        <v>173</v>
      </c>
      <c r="C84" s="2" t="s">
        <v>11</v>
      </c>
      <c r="D84" s="4">
        <f t="shared" si="2"/>
        <v>3.5906749796692869</v>
      </c>
      <c r="E84" s="5">
        <v>3689</v>
      </c>
      <c r="F84" s="5">
        <v>13246</v>
      </c>
    </row>
    <row r="85" spans="1:6" x14ac:dyDescent="0.25">
      <c r="A85" s="8">
        <v>6020560.0700000003</v>
      </c>
      <c r="B85" s="3" t="s">
        <v>174</v>
      </c>
      <c r="C85" s="2" t="s">
        <v>11</v>
      </c>
      <c r="D85" s="4">
        <f t="shared" si="2"/>
        <v>2.790858725761773</v>
      </c>
      <c r="E85" s="5">
        <v>2888</v>
      </c>
      <c r="F85" s="5">
        <v>8060</v>
      </c>
    </row>
    <row r="86" spans="1:6" x14ac:dyDescent="0.25">
      <c r="A86" s="8">
        <v>6020023</v>
      </c>
      <c r="B86" s="3" t="s">
        <v>40</v>
      </c>
      <c r="C86" s="2" t="s">
        <v>7</v>
      </c>
      <c r="D86" s="4">
        <f t="shared" si="2"/>
        <v>1.9615384615384615</v>
      </c>
      <c r="E86" s="5">
        <v>26</v>
      </c>
      <c r="F86" s="5">
        <v>51</v>
      </c>
    </row>
    <row r="87" spans="1:6" x14ac:dyDescent="0.25">
      <c r="A87" s="8">
        <v>6020024</v>
      </c>
      <c r="B87" s="3" t="s">
        <v>41</v>
      </c>
      <c r="C87" s="2" t="s">
        <v>7</v>
      </c>
      <c r="D87" s="4">
        <f t="shared" si="2"/>
        <v>3.4485981308411215</v>
      </c>
      <c r="E87" s="5">
        <v>321</v>
      </c>
      <c r="F87" s="5">
        <v>1107</v>
      </c>
    </row>
    <row r="88" spans="1:6" x14ac:dyDescent="0.25">
      <c r="A88" s="8">
        <v>6020025</v>
      </c>
      <c r="B88" s="3" t="s">
        <v>42</v>
      </c>
      <c r="C88" s="2" t="s">
        <v>7</v>
      </c>
      <c r="D88" s="4">
        <f t="shared" si="2"/>
        <v>2.102549889135255</v>
      </c>
      <c r="E88" s="5">
        <v>1804</v>
      </c>
      <c r="F88" s="5">
        <v>3793</v>
      </c>
    </row>
    <row r="89" spans="1:6" x14ac:dyDescent="0.25">
      <c r="A89" s="8">
        <v>6020026</v>
      </c>
      <c r="B89" s="3" t="s">
        <v>43</v>
      </c>
      <c r="C89" s="2" t="s">
        <v>7</v>
      </c>
      <c r="D89" s="4">
        <f t="shared" si="2"/>
        <v>1.7555366269165247</v>
      </c>
      <c r="E89" s="5">
        <v>1174</v>
      </c>
      <c r="F89" s="5">
        <v>2061</v>
      </c>
    </row>
    <row r="90" spans="1:6" x14ac:dyDescent="0.25">
      <c r="A90" s="8">
        <v>6020027</v>
      </c>
      <c r="B90" s="3" t="s">
        <v>44</v>
      </c>
      <c r="C90" s="2" t="s">
        <v>7</v>
      </c>
      <c r="D90" s="4">
        <f t="shared" si="2"/>
        <v>2.0592485549132946</v>
      </c>
      <c r="E90" s="5">
        <v>692</v>
      </c>
      <c r="F90" s="5">
        <v>1425</v>
      </c>
    </row>
    <row r="91" spans="1:6" x14ac:dyDescent="0.25">
      <c r="A91" s="8">
        <v>6020032</v>
      </c>
      <c r="B91" s="3" t="s">
        <v>49</v>
      </c>
      <c r="C91" s="2" t="s">
        <v>7</v>
      </c>
      <c r="D91" s="4">
        <f t="shared" si="2"/>
        <v>2.25</v>
      </c>
      <c r="E91" s="5">
        <v>4</v>
      </c>
      <c r="F91" s="5">
        <v>9</v>
      </c>
    </row>
    <row r="92" spans="1:6" x14ac:dyDescent="0.25">
      <c r="A92" s="8">
        <v>6020033</v>
      </c>
      <c r="B92" s="3" t="s">
        <v>50</v>
      </c>
      <c r="C92" s="2" t="s">
        <v>7</v>
      </c>
      <c r="D92" s="4">
        <f t="shared" si="2"/>
        <v>2.5776081424936388</v>
      </c>
      <c r="E92" s="5">
        <v>393</v>
      </c>
      <c r="F92" s="5">
        <v>1013</v>
      </c>
    </row>
    <row r="93" spans="1:6" x14ac:dyDescent="0.25">
      <c r="A93" s="8">
        <v>6020044</v>
      </c>
      <c r="B93" s="3" t="s">
        <v>61</v>
      </c>
      <c r="C93" s="2" t="s">
        <v>7</v>
      </c>
      <c r="D93" s="4">
        <f t="shared" si="2"/>
        <v>2.2438825448613375</v>
      </c>
      <c r="E93" s="5">
        <v>1226</v>
      </c>
      <c r="F93" s="5">
        <v>2751</v>
      </c>
    </row>
    <row r="94" spans="1:6" x14ac:dyDescent="0.25">
      <c r="A94" s="8">
        <v>6020048</v>
      </c>
      <c r="B94" s="3" t="s">
        <v>65</v>
      </c>
      <c r="C94" s="2" t="s">
        <v>7</v>
      </c>
      <c r="D94" s="4">
        <f t="shared" si="2"/>
        <v>2.6477671851480182</v>
      </c>
      <c r="E94" s="5">
        <v>1993</v>
      </c>
      <c r="F94" s="5">
        <v>5277</v>
      </c>
    </row>
    <row r="95" spans="1:6" x14ac:dyDescent="0.25">
      <c r="A95" s="8">
        <v>6020049</v>
      </c>
      <c r="B95" s="3" t="s">
        <v>66</v>
      </c>
      <c r="C95" s="2" t="s">
        <v>7</v>
      </c>
      <c r="D95" s="4">
        <f t="shared" si="2"/>
        <v>2.7640750670241285</v>
      </c>
      <c r="E95" s="5">
        <v>1119</v>
      </c>
      <c r="F95" s="5">
        <v>3093</v>
      </c>
    </row>
    <row r="96" spans="1:6" x14ac:dyDescent="0.25">
      <c r="A96" s="8">
        <v>6020050.0099999998</v>
      </c>
      <c r="B96" s="3" t="s">
        <v>67</v>
      </c>
      <c r="C96" s="2" t="s">
        <v>7</v>
      </c>
      <c r="D96" s="4">
        <f t="shared" si="2"/>
        <v>2.6573839662447258</v>
      </c>
      <c r="E96" s="5">
        <v>1185</v>
      </c>
      <c r="F96" s="5">
        <v>3149</v>
      </c>
    </row>
    <row r="97" spans="1:6" x14ac:dyDescent="0.25">
      <c r="A97" s="8">
        <v>6020050.0199999996</v>
      </c>
      <c r="B97" s="3" t="s">
        <v>68</v>
      </c>
      <c r="C97" s="2" t="s">
        <v>7</v>
      </c>
      <c r="D97" s="4">
        <f t="shared" ref="D97:D128" si="3">+F97/E97</f>
        <v>3.2367688022284122</v>
      </c>
      <c r="E97" s="5">
        <v>1436</v>
      </c>
      <c r="F97" s="5">
        <v>4648</v>
      </c>
    </row>
    <row r="98" spans="1:6" x14ac:dyDescent="0.25">
      <c r="A98" s="8">
        <v>6020051.0099999998</v>
      </c>
      <c r="B98" s="3" t="s">
        <v>69</v>
      </c>
      <c r="C98" s="2" t="s">
        <v>7</v>
      </c>
      <c r="D98" s="4">
        <f t="shared" si="3"/>
        <v>3.4625850340136055</v>
      </c>
      <c r="E98" s="5">
        <v>1176</v>
      </c>
      <c r="F98" s="5">
        <v>4072</v>
      </c>
    </row>
    <row r="99" spans="1:6" x14ac:dyDescent="0.25">
      <c r="A99" s="8">
        <v>6020051.0199999996</v>
      </c>
      <c r="B99" s="3" t="s">
        <v>70</v>
      </c>
      <c r="C99" s="2" t="s">
        <v>7</v>
      </c>
      <c r="D99" s="4">
        <f t="shared" si="3"/>
        <v>3.4106957424714435</v>
      </c>
      <c r="E99" s="5">
        <v>1926</v>
      </c>
      <c r="F99" s="5">
        <v>6569</v>
      </c>
    </row>
    <row r="100" spans="1:6" x14ac:dyDescent="0.25">
      <c r="A100" s="8">
        <v>6020051.0300000003</v>
      </c>
      <c r="B100" s="3" t="s">
        <v>71</v>
      </c>
      <c r="C100" s="2" t="s">
        <v>7</v>
      </c>
      <c r="D100" s="4">
        <f t="shared" si="3"/>
        <v>3.471042471042471</v>
      </c>
      <c r="E100" s="5">
        <v>1813</v>
      </c>
      <c r="F100" s="5">
        <v>6293</v>
      </c>
    </row>
    <row r="101" spans="1:6" x14ac:dyDescent="0.25">
      <c r="A101" s="8">
        <v>6020542</v>
      </c>
      <c r="B101" s="3" t="s">
        <v>163</v>
      </c>
      <c r="C101" s="2" t="s">
        <v>7</v>
      </c>
      <c r="D101" s="4">
        <v>0</v>
      </c>
      <c r="E101" s="5">
        <v>0</v>
      </c>
      <c r="F101" s="5">
        <v>0</v>
      </c>
    </row>
    <row r="102" spans="1:6" x14ac:dyDescent="0.25">
      <c r="A102" s="8">
        <v>6020004.0099999998</v>
      </c>
      <c r="B102" s="3" t="s">
        <v>20</v>
      </c>
      <c r="C102" s="2" t="s">
        <v>3</v>
      </c>
      <c r="D102" s="4">
        <f t="shared" ref="D102:D140" si="4">+F102/E102</f>
        <v>2.0702443280977314</v>
      </c>
      <c r="E102" s="5">
        <v>2292</v>
      </c>
      <c r="F102" s="5">
        <v>4745</v>
      </c>
    </row>
    <row r="103" spans="1:6" x14ac:dyDescent="0.25">
      <c r="A103" s="8">
        <v>6020004.0199999996</v>
      </c>
      <c r="B103" s="3" t="s">
        <v>21</v>
      </c>
      <c r="C103" s="2" t="s">
        <v>3</v>
      </c>
      <c r="D103" s="4">
        <f t="shared" si="4"/>
        <v>2.2398753894080996</v>
      </c>
      <c r="E103" s="5">
        <v>1605</v>
      </c>
      <c r="F103" s="5">
        <v>3595</v>
      </c>
    </row>
    <row r="104" spans="1:6" x14ac:dyDescent="0.25">
      <c r="A104" s="8">
        <v>6020005</v>
      </c>
      <c r="B104" s="3" t="s">
        <v>22</v>
      </c>
      <c r="C104" s="2" t="s">
        <v>3</v>
      </c>
      <c r="D104" s="4">
        <f t="shared" si="4"/>
        <v>2.3120738066586441</v>
      </c>
      <c r="E104" s="5">
        <v>2493</v>
      </c>
      <c r="F104" s="5">
        <v>5764</v>
      </c>
    </row>
    <row r="105" spans="1:6" x14ac:dyDescent="0.25">
      <c r="A105" s="8">
        <v>6020006</v>
      </c>
      <c r="B105" s="3" t="s">
        <v>23</v>
      </c>
      <c r="C105" s="2" t="s">
        <v>3</v>
      </c>
      <c r="D105" s="4">
        <f t="shared" si="4"/>
        <v>2.5609498680738785</v>
      </c>
      <c r="E105" s="5">
        <v>1895</v>
      </c>
      <c r="F105" s="5">
        <v>4853</v>
      </c>
    </row>
    <row r="106" spans="1:6" x14ac:dyDescent="0.25">
      <c r="A106" s="8">
        <v>6020007</v>
      </c>
      <c r="B106" s="3" t="s">
        <v>24</v>
      </c>
      <c r="C106" s="2" t="s">
        <v>3</v>
      </c>
      <c r="D106" s="4">
        <f t="shared" si="4"/>
        <v>2.4528478057889824</v>
      </c>
      <c r="E106" s="5">
        <v>1071</v>
      </c>
      <c r="F106" s="5">
        <v>2627</v>
      </c>
    </row>
    <row r="107" spans="1:6" x14ac:dyDescent="0.25">
      <c r="A107" s="8">
        <v>6020008</v>
      </c>
      <c r="B107" s="3" t="s">
        <v>25</v>
      </c>
      <c r="C107" s="2" t="s">
        <v>3</v>
      </c>
      <c r="D107" s="4">
        <f t="shared" si="4"/>
        <v>2.5211864406779663</v>
      </c>
      <c r="E107" s="5">
        <v>1180</v>
      </c>
      <c r="F107" s="5">
        <v>2975</v>
      </c>
    </row>
    <row r="108" spans="1:6" x14ac:dyDescent="0.25">
      <c r="A108" s="8">
        <v>6020009</v>
      </c>
      <c r="B108" s="3" t="s">
        <v>26</v>
      </c>
      <c r="C108" s="2" t="s">
        <v>3</v>
      </c>
      <c r="D108" s="4">
        <f t="shared" si="4"/>
        <v>2.4846774193548389</v>
      </c>
      <c r="E108" s="5">
        <v>1240</v>
      </c>
      <c r="F108" s="5">
        <v>3081</v>
      </c>
    </row>
    <row r="109" spans="1:6" x14ac:dyDescent="0.25">
      <c r="A109" s="8">
        <v>6020010</v>
      </c>
      <c r="B109" s="3" t="s">
        <v>27</v>
      </c>
      <c r="C109" s="2" t="s">
        <v>3</v>
      </c>
      <c r="D109" s="4">
        <f t="shared" si="4"/>
        <v>2.4340101522842641</v>
      </c>
      <c r="E109" s="5">
        <v>1576</v>
      </c>
      <c r="F109" s="5">
        <v>3836</v>
      </c>
    </row>
    <row r="110" spans="1:6" x14ac:dyDescent="0.25">
      <c r="A110" s="8">
        <v>6020500.0599999996</v>
      </c>
      <c r="B110" s="3" t="s">
        <v>126</v>
      </c>
      <c r="C110" s="2" t="s">
        <v>3</v>
      </c>
      <c r="D110" s="4">
        <f t="shared" si="4"/>
        <v>3.5924369747899161</v>
      </c>
      <c r="E110" s="5">
        <v>476</v>
      </c>
      <c r="F110" s="5">
        <v>1710</v>
      </c>
    </row>
    <row r="111" spans="1:6" x14ac:dyDescent="0.25">
      <c r="A111" s="8">
        <v>6020501.0199999996</v>
      </c>
      <c r="B111" s="3" t="s">
        <v>131</v>
      </c>
      <c r="C111" s="2" t="s">
        <v>3</v>
      </c>
      <c r="D111" s="4">
        <f t="shared" si="4"/>
        <v>2.8554216867469879</v>
      </c>
      <c r="E111" s="5">
        <v>581</v>
      </c>
      <c r="F111" s="5">
        <v>1659</v>
      </c>
    </row>
    <row r="112" spans="1:6" x14ac:dyDescent="0.25">
      <c r="A112" s="8">
        <v>6020501.0300000003</v>
      </c>
      <c r="B112" s="3" t="s">
        <v>132</v>
      </c>
      <c r="C112" s="2" t="s">
        <v>3</v>
      </c>
      <c r="D112" s="4">
        <f t="shared" si="4"/>
        <v>2.1312861593235426</v>
      </c>
      <c r="E112" s="5">
        <v>2247</v>
      </c>
      <c r="F112" s="5">
        <v>4789</v>
      </c>
    </row>
    <row r="113" spans="1:6" x14ac:dyDescent="0.25">
      <c r="A113" s="8">
        <v>6020502</v>
      </c>
      <c r="B113" s="3" t="s">
        <v>133</v>
      </c>
      <c r="C113" s="2" t="s">
        <v>3</v>
      </c>
      <c r="D113" s="4">
        <f t="shared" si="4"/>
        <v>2.4972855591748102</v>
      </c>
      <c r="E113" s="5">
        <v>921</v>
      </c>
      <c r="F113" s="5">
        <v>2300</v>
      </c>
    </row>
    <row r="114" spans="1:6" x14ac:dyDescent="0.25">
      <c r="A114" s="8">
        <v>6020510.0300000003</v>
      </c>
      <c r="B114" s="3" t="s">
        <v>136</v>
      </c>
      <c r="C114" s="2" t="s">
        <v>3</v>
      </c>
      <c r="D114" s="4">
        <f t="shared" si="4"/>
        <v>3.3038961038961041</v>
      </c>
      <c r="E114" s="5">
        <v>1540</v>
      </c>
      <c r="F114" s="5">
        <v>5088</v>
      </c>
    </row>
    <row r="115" spans="1:6" x14ac:dyDescent="0.25">
      <c r="A115" s="8">
        <v>6020510.0599999996</v>
      </c>
      <c r="B115" s="3" t="s">
        <v>137</v>
      </c>
      <c r="C115" s="2" t="s">
        <v>3</v>
      </c>
      <c r="D115" s="4">
        <f t="shared" si="4"/>
        <v>3.1135999999999999</v>
      </c>
      <c r="E115" s="5">
        <v>1875</v>
      </c>
      <c r="F115" s="5">
        <v>5838</v>
      </c>
    </row>
    <row r="116" spans="1:6" x14ac:dyDescent="0.25">
      <c r="A116" s="8">
        <v>6020100.0099999998</v>
      </c>
      <c r="B116" s="3" t="s">
        <v>73</v>
      </c>
      <c r="C116" s="2" t="s">
        <v>12</v>
      </c>
      <c r="D116" s="4">
        <f t="shared" si="4"/>
        <v>3.2719216417910446</v>
      </c>
      <c r="E116" s="5">
        <v>2144</v>
      </c>
      <c r="F116" s="5">
        <v>7015</v>
      </c>
    </row>
    <row r="117" spans="1:6" x14ac:dyDescent="0.25">
      <c r="A117" s="8">
        <v>6020100.0499999998</v>
      </c>
      <c r="B117" s="3" t="s">
        <v>75</v>
      </c>
      <c r="C117" s="2" t="s">
        <v>12</v>
      </c>
      <c r="D117" s="4">
        <f t="shared" si="4"/>
        <v>3.1157294213528934</v>
      </c>
      <c r="E117" s="5">
        <v>1227</v>
      </c>
      <c r="F117" s="5">
        <v>3823</v>
      </c>
    </row>
    <row r="118" spans="1:6" x14ac:dyDescent="0.25">
      <c r="A118" s="8">
        <v>6020100.0599999996</v>
      </c>
      <c r="B118" s="3" t="s">
        <v>76</v>
      </c>
      <c r="C118" s="2" t="s">
        <v>12</v>
      </c>
      <c r="D118" s="4">
        <f t="shared" si="4"/>
        <v>2.9546666666666668</v>
      </c>
      <c r="E118" s="5">
        <v>1500</v>
      </c>
      <c r="F118" s="5">
        <v>4432</v>
      </c>
    </row>
    <row r="119" spans="1:6" x14ac:dyDescent="0.25">
      <c r="A119" s="8">
        <v>6020500.0099999998</v>
      </c>
      <c r="B119" s="3" t="s">
        <v>123</v>
      </c>
      <c r="C119" s="2" t="s">
        <v>12</v>
      </c>
      <c r="D119" s="4">
        <f t="shared" si="4"/>
        <v>2.7100036114120623</v>
      </c>
      <c r="E119" s="5">
        <v>2769</v>
      </c>
      <c r="F119" s="5">
        <v>7504</v>
      </c>
    </row>
    <row r="120" spans="1:6" x14ac:dyDescent="0.25">
      <c r="A120" s="8">
        <v>6020500.0199999996</v>
      </c>
      <c r="B120" s="3" t="s">
        <v>124</v>
      </c>
      <c r="C120" s="2" t="s">
        <v>12</v>
      </c>
      <c r="D120" s="4">
        <f t="shared" si="4"/>
        <v>3.0867469879518072</v>
      </c>
      <c r="E120" s="5">
        <v>2075</v>
      </c>
      <c r="F120" s="5">
        <v>6405</v>
      </c>
    </row>
    <row r="121" spans="1:6" x14ac:dyDescent="0.25">
      <c r="A121" s="8">
        <v>6020500.04</v>
      </c>
      <c r="B121" s="3" t="s">
        <v>125</v>
      </c>
      <c r="C121" s="2" t="s">
        <v>12</v>
      </c>
      <c r="D121" s="4">
        <f t="shared" si="4"/>
        <v>3.1139463264408271</v>
      </c>
      <c r="E121" s="5">
        <v>2273</v>
      </c>
      <c r="F121" s="5">
        <v>7078</v>
      </c>
    </row>
    <row r="122" spans="1:6" x14ac:dyDescent="0.25">
      <c r="A122" s="8">
        <v>6020500.0599999996</v>
      </c>
      <c r="B122" s="3" t="s">
        <v>126</v>
      </c>
      <c r="C122" s="2" t="s">
        <v>12</v>
      </c>
      <c r="D122" s="4">
        <f t="shared" si="4"/>
        <v>3.5915358100344696</v>
      </c>
      <c r="E122" s="5">
        <v>5222</v>
      </c>
      <c r="F122" s="5">
        <v>18755</v>
      </c>
    </row>
    <row r="123" spans="1:6" x14ac:dyDescent="0.25">
      <c r="A123" s="8">
        <v>6020500.0700000003</v>
      </c>
      <c r="B123" s="3" t="s">
        <v>127</v>
      </c>
      <c r="C123" s="2" t="s">
        <v>12</v>
      </c>
      <c r="D123" s="4">
        <f t="shared" si="4"/>
        <v>2.9918144611186901</v>
      </c>
      <c r="E123" s="5">
        <v>1466</v>
      </c>
      <c r="F123" s="5">
        <v>4386</v>
      </c>
    </row>
    <row r="124" spans="1:6" x14ac:dyDescent="0.25">
      <c r="A124" s="8">
        <v>6020501.0099999998</v>
      </c>
      <c r="B124" s="3" t="s">
        <v>130</v>
      </c>
      <c r="C124" s="2" t="s">
        <v>12</v>
      </c>
      <c r="D124" s="4">
        <f t="shared" si="4"/>
        <v>2.0193578847969782</v>
      </c>
      <c r="E124" s="5">
        <v>2118</v>
      </c>
      <c r="F124" s="5">
        <v>4277</v>
      </c>
    </row>
    <row r="125" spans="1:6" x14ac:dyDescent="0.25">
      <c r="A125" s="8">
        <v>6020501.0199999996</v>
      </c>
      <c r="B125" s="3" t="s">
        <v>131</v>
      </c>
      <c r="C125" s="2" t="s">
        <v>12</v>
      </c>
      <c r="D125" s="4">
        <f t="shared" si="4"/>
        <v>2.8548387096774195</v>
      </c>
      <c r="E125" s="5">
        <v>1488</v>
      </c>
      <c r="F125" s="5">
        <v>4248</v>
      </c>
    </row>
    <row r="126" spans="1:6" x14ac:dyDescent="0.25">
      <c r="A126" s="8">
        <v>6020037</v>
      </c>
      <c r="B126" s="3" t="s">
        <v>54</v>
      </c>
      <c r="C126" s="2" t="s">
        <v>2</v>
      </c>
      <c r="D126" s="4">
        <f t="shared" si="4"/>
        <v>2</v>
      </c>
      <c r="E126" s="5">
        <v>5</v>
      </c>
      <c r="F126" s="5">
        <v>10</v>
      </c>
    </row>
    <row r="127" spans="1:6" x14ac:dyDescent="0.25">
      <c r="A127" s="8">
        <v>6020100.0800000001</v>
      </c>
      <c r="B127" s="3" t="s">
        <v>78</v>
      </c>
      <c r="C127" s="2" t="s">
        <v>2</v>
      </c>
      <c r="D127" s="4">
        <f t="shared" si="4"/>
        <v>3.5238095238095237</v>
      </c>
      <c r="E127" s="5">
        <v>21</v>
      </c>
      <c r="F127" s="5">
        <v>74</v>
      </c>
    </row>
    <row r="128" spans="1:6" x14ac:dyDescent="0.25">
      <c r="A128" s="8">
        <v>6020110.0099999998</v>
      </c>
      <c r="B128" s="3" t="s">
        <v>88</v>
      </c>
      <c r="C128" s="2" t="s">
        <v>2</v>
      </c>
      <c r="D128" s="4">
        <f t="shared" si="4"/>
        <v>2.6051136363636362</v>
      </c>
      <c r="E128" s="5">
        <v>1056</v>
      </c>
      <c r="F128" s="5">
        <v>2751</v>
      </c>
    </row>
    <row r="129" spans="1:6" x14ac:dyDescent="0.25">
      <c r="A129" s="8">
        <v>6020110.0199999996</v>
      </c>
      <c r="B129" s="3" t="s">
        <v>89</v>
      </c>
      <c r="C129" s="2" t="s">
        <v>2</v>
      </c>
      <c r="D129" s="4">
        <f t="shared" si="4"/>
        <v>2.7417417417417416</v>
      </c>
      <c r="E129" s="5">
        <v>1998</v>
      </c>
      <c r="F129" s="5">
        <v>5478</v>
      </c>
    </row>
    <row r="130" spans="1:6" x14ac:dyDescent="0.25">
      <c r="A130" s="8">
        <v>6020110.04</v>
      </c>
      <c r="B130" s="3" t="s">
        <v>90</v>
      </c>
      <c r="C130" s="2" t="s">
        <v>2</v>
      </c>
      <c r="D130" s="4">
        <f t="shared" si="4"/>
        <v>2.6611667648791988</v>
      </c>
      <c r="E130" s="5">
        <v>1697</v>
      </c>
      <c r="F130" s="5">
        <v>4516</v>
      </c>
    </row>
    <row r="131" spans="1:6" x14ac:dyDescent="0.25">
      <c r="A131" s="8">
        <v>6020110.0599999996</v>
      </c>
      <c r="B131" s="3" t="s">
        <v>91</v>
      </c>
      <c r="C131" s="2" t="s">
        <v>2</v>
      </c>
      <c r="D131" s="4">
        <f t="shared" si="4"/>
        <v>3.0320738137082599</v>
      </c>
      <c r="E131" s="5">
        <v>2276</v>
      </c>
      <c r="F131" s="5">
        <v>6901</v>
      </c>
    </row>
    <row r="132" spans="1:6" x14ac:dyDescent="0.25">
      <c r="A132" s="8">
        <v>6020110.0700000003</v>
      </c>
      <c r="B132" s="3" t="s">
        <v>92</v>
      </c>
      <c r="C132" s="2" t="s">
        <v>2</v>
      </c>
      <c r="D132" s="4">
        <f t="shared" si="4"/>
        <v>3.3099808061420344</v>
      </c>
      <c r="E132" s="5">
        <v>3126</v>
      </c>
      <c r="F132" s="5">
        <v>10347</v>
      </c>
    </row>
    <row r="133" spans="1:6" x14ac:dyDescent="0.25">
      <c r="A133" s="8">
        <v>6020111</v>
      </c>
      <c r="B133" s="3" t="s">
        <v>93</v>
      </c>
      <c r="C133" s="2" t="s">
        <v>2</v>
      </c>
      <c r="D133" s="4">
        <f t="shared" si="4"/>
        <v>2.4979423868312756</v>
      </c>
      <c r="E133" s="5">
        <v>1701</v>
      </c>
      <c r="F133" s="5">
        <v>4249</v>
      </c>
    </row>
    <row r="134" spans="1:6" x14ac:dyDescent="0.25">
      <c r="A134" s="8">
        <v>6020112.0099999998</v>
      </c>
      <c r="B134" s="3" t="s">
        <v>94</v>
      </c>
      <c r="C134" s="2" t="s">
        <v>2</v>
      </c>
      <c r="D134" s="4">
        <f t="shared" si="4"/>
        <v>2.3968492123030756</v>
      </c>
      <c r="E134" s="5">
        <v>1333</v>
      </c>
      <c r="F134" s="5">
        <v>3195</v>
      </c>
    </row>
    <row r="135" spans="1:6" x14ac:dyDescent="0.25">
      <c r="A135" s="8">
        <v>6020112.0199999996</v>
      </c>
      <c r="B135" s="3" t="s">
        <v>95</v>
      </c>
      <c r="C135" s="2" t="s">
        <v>2</v>
      </c>
      <c r="D135" s="4">
        <f t="shared" si="4"/>
        <v>2.4110366168127899</v>
      </c>
      <c r="E135" s="5">
        <v>1939</v>
      </c>
      <c r="F135" s="5">
        <v>4675</v>
      </c>
    </row>
    <row r="136" spans="1:6" x14ac:dyDescent="0.25">
      <c r="A136" s="8">
        <v>6020113</v>
      </c>
      <c r="B136" s="3" t="s">
        <v>96</v>
      </c>
      <c r="C136" s="2" t="s">
        <v>2</v>
      </c>
      <c r="D136" s="4">
        <f t="shared" si="4"/>
        <v>1.8973998594518622</v>
      </c>
      <c r="E136" s="5">
        <v>1423</v>
      </c>
      <c r="F136" s="5">
        <v>2700</v>
      </c>
    </row>
    <row r="137" spans="1:6" x14ac:dyDescent="0.25">
      <c r="A137" s="8">
        <v>6020114</v>
      </c>
      <c r="B137" s="3" t="s">
        <v>97</v>
      </c>
      <c r="C137" s="2" t="s">
        <v>2</v>
      </c>
      <c r="D137" s="4">
        <f t="shared" si="4"/>
        <v>1.7128121606948969</v>
      </c>
      <c r="E137" s="5">
        <v>1842</v>
      </c>
      <c r="F137" s="5">
        <v>3155</v>
      </c>
    </row>
    <row r="138" spans="1:6" x14ac:dyDescent="0.25">
      <c r="A138" s="8">
        <v>6020115</v>
      </c>
      <c r="B138" s="3" t="s">
        <v>98</v>
      </c>
      <c r="C138" s="2" t="s">
        <v>2</v>
      </c>
      <c r="D138" s="4">
        <f t="shared" si="4"/>
        <v>2.3886671987230645</v>
      </c>
      <c r="E138" s="5">
        <v>1253</v>
      </c>
      <c r="F138" s="5">
        <v>2993</v>
      </c>
    </row>
    <row r="139" spans="1:6" x14ac:dyDescent="0.25">
      <c r="A139" s="8">
        <v>6020116</v>
      </c>
      <c r="B139" s="3" t="s">
        <v>99</v>
      </c>
      <c r="C139" s="2" t="s">
        <v>2</v>
      </c>
      <c r="D139" s="4">
        <f t="shared" si="4"/>
        <v>1.8264066496163682</v>
      </c>
      <c r="E139" s="5">
        <v>3128</v>
      </c>
      <c r="F139" s="5">
        <v>5713</v>
      </c>
    </row>
    <row r="140" spans="1:6" x14ac:dyDescent="0.25">
      <c r="A140" s="8">
        <v>6020117</v>
      </c>
      <c r="B140" s="3" t="s">
        <v>100</v>
      </c>
      <c r="C140" s="2" t="s">
        <v>2</v>
      </c>
      <c r="D140" s="4">
        <f t="shared" si="4"/>
        <v>1.8162291169451075</v>
      </c>
      <c r="E140" s="5">
        <v>1676</v>
      </c>
      <c r="F140" s="5">
        <v>3044</v>
      </c>
    </row>
    <row r="141" spans="1:6" x14ac:dyDescent="0.25">
      <c r="A141" s="8">
        <v>6020120.0099999998</v>
      </c>
      <c r="B141" s="3" t="s">
        <v>101</v>
      </c>
      <c r="C141" s="2" t="s">
        <v>2</v>
      </c>
      <c r="D141" s="4">
        <v>0</v>
      </c>
      <c r="E141" s="5">
        <v>0</v>
      </c>
      <c r="F141" s="5">
        <v>0</v>
      </c>
    </row>
    <row r="142" spans="1:6" x14ac:dyDescent="0.25">
      <c r="A142" s="8">
        <v>6020537.0099999998</v>
      </c>
      <c r="B142" s="3" t="s">
        <v>152</v>
      </c>
      <c r="C142" s="2" t="s">
        <v>14</v>
      </c>
      <c r="D142" s="4">
        <f t="shared" ref="D142:D164" si="5">+F142/E142</f>
        <v>2.2731245447924255</v>
      </c>
      <c r="E142" s="5">
        <v>1373</v>
      </c>
      <c r="F142" s="5">
        <v>3121</v>
      </c>
    </row>
    <row r="143" spans="1:6" x14ac:dyDescent="0.25">
      <c r="A143" s="8">
        <v>6020537.0199999996</v>
      </c>
      <c r="B143" s="3" t="s">
        <v>153</v>
      </c>
      <c r="C143" s="2" t="s">
        <v>14</v>
      </c>
      <c r="D143" s="4">
        <f t="shared" si="5"/>
        <v>2.6836301950805765</v>
      </c>
      <c r="E143" s="5">
        <v>1179</v>
      </c>
      <c r="F143" s="5">
        <v>3164</v>
      </c>
    </row>
    <row r="144" spans="1:6" x14ac:dyDescent="0.25">
      <c r="A144" s="8">
        <v>6020537.0300000003</v>
      </c>
      <c r="B144" s="3" t="s">
        <v>154</v>
      </c>
      <c r="C144" s="2" t="s">
        <v>14</v>
      </c>
      <c r="D144" s="4">
        <f t="shared" si="5"/>
        <v>2.4303201506591336</v>
      </c>
      <c r="E144" s="5">
        <v>1062</v>
      </c>
      <c r="F144" s="5">
        <v>2581</v>
      </c>
    </row>
    <row r="145" spans="1:6" x14ac:dyDescent="0.25">
      <c r="A145" s="8">
        <v>6020538</v>
      </c>
      <c r="B145" s="3" t="s">
        <v>155</v>
      </c>
      <c r="C145" s="2" t="s">
        <v>14</v>
      </c>
      <c r="D145" s="4">
        <f t="shared" si="5"/>
        <v>2.9317871759890859</v>
      </c>
      <c r="E145" s="5">
        <v>733</v>
      </c>
      <c r="F145" s="5">
        <v>2149</v>
      </c>
    </row>
    <row r="146" spans="1:6" x14ac:dyDescent="0.25">
      <c r="A146" s="8">
        <v>6020539.0099999998</v>
      </c>
      <c r="B146" s="3" t="s">
        <v>156</v>
      </c>
      <c r="C146" s="2" t="s">
        <v>14</v>
      </c>
      <c r="D146" s="4">
        <f t="shared" si="5"/>
        <v>3.110800744878957</v>
      </c>
      <c r="E146" s="5">
        <v>1074</v>
      </c>
      <c r="F146" s="5">
        <v>3341</v>
      </c>
    </row>
    <row r="147" spans="1:6" x14ac:dyDescent="0.25">
      <c r="A147" s="8">
        <v>6020539.0199999996</v>
      </c>
      <c r="B147" s="3" t="s">
        <v>157</v>
      </c>
      <c r="C147" s="2" t="s">
        <v>14</v>
      </c>
      <c r="D147" s="4">
        <f t="shared" si="5"/>
        <v>2.2616875712656785</v>
      </c>
      <c r="E147" s="5">
        <v>1754</v>
      </c>
      <c r="F147" s="5">
        <v>3967</v>
      </c>
    </row>
    <row r="148" spans="1:6" x14ac:dyDescent="0.25">
      <c r="A148" s="8">
        <v>6020540.0099999998</v>
      </c>
      <c r="B148" s="3" t="s">
        <v>158</v>
      </c>
      <c r="C148" s="2" t="s">
        <v>14</v>
      </c>
      <c r="D148" s="4">
        <f t="shared" si="5"/>
        <v>2.7037516170763261</v>
      </c>
      <c r="E148" s="5">
        <v>773</v>
      </c>
      <c r="F148" s="5">
        <v>2090</v>
      </c>
    </row>
    <row r="149" spans="1:6" x14ac:dyDescent="0.25">
      <c r="A149" s="8">
        <v>6020540.0199999996</v>
      </c>
      <c r="B149" s="3" t="s">
        <v>159</v>
      </c>
      <c r="C149" s="2" t="s">
        <v>14</v>
      </c>
      <c r="D149" s="4">
        <f t="shared" si="5"/>
        <v>2.4834770114942528</v>
      </c>
      <c r="E149" s="5">
        <v>1392</v>
      </c>
      <c r="F149" s="5">
        <v>3457</v>
      </c>
    </row>
    <row r="150" spans="1:6" x14ac:dyDescent="0.25">
      <c r="A150" s="8">
        <v>6020540.0300000003</v>
      </c>
      <c r="B150" s="3" t="s">
        <v>160</v>
      </c>
      <c r="C150" s="2" t="s">
        <v>14</v>
      </c>
      <c r="D150" s="4">
        <f t="shared" si="5"/>
        <v>2.5014989293361882</v>
      </c>
      <c r="E150" s="5">
        <v>2335</v>
      </c>
      <c r="F150" s="5">
        <v>5841</v>
      </c>
    </row>
    <row r="151" spans="1:6" x14ac:dyDescent="0.25">
      <c r="A151" s="8">
        <v>6020540.04</v>
      </c>
      <c r="B151" s="3" t="s">
        <v>161</v>
      </c>
      <c r="C151" s="2" t="s">
        <v>14</v>
      </c>
      <c r="D151" s="4">
        <f t="shared" si="5"/>
        <v>2.4698795180722892</v>
      </c>
      <c r="E151" s="5">
        <v>996</v>
      </c>
      <c r="F151" s="5">
        <v>2460</v>
      </c>
    </row>
    <row r="152" spans="1:6" x14ac:dyDescent="0.25">
      <c r="A152" s="8">
        <v>6020018</v>
      </c>
      <c r="B152" s="3" t="s">
        <v>35</v>
      </c>
      <c r="C152" s="2" t="s">
        <v>5</v>
      </c>
      <c r="D152" s="4">
        <f t="shared" si="5"/>
        <v>2.2173913043478262</v>
      </c>
      <c r="E152" s="5">
        <v>138</v>
      </c>
      <c r="F152" s="5">
        <v>306</v>
      </c>
    </row>
    <row r="153" spans="1:6" x14ac:dyDescent="0.25">
      <c r="A153" s="8">
        <v>6020032</v>
      </c>
      <c r="B153" s="3" t="s">
        <v>49</v>
      </c>
      <c r="C153" s="2" t="s">
        <v>5</v>
      </c>
      <c r="D153" s="4">
        <f t="shared" si="5"/>
        <v>2.3663697104677062</v>
      </c>
      <c r="E153" s="5">
        <v>2694</v>
      </c>
      <c r="F153" s="5">
        <v>6375</v>
      </c>
    </row>
    <row r="154" spans="1:6" x14ac:dyDescent="0.25">
      <c r="A154" s="8">
        <v>6020530</v>
      </c>
      <c r="B154" s="3" t="s">
        <v>145</v>
      </c>
      <c r="C154" s="2" t="s">
        <v>5</v>
      </c>
      <c r="D154" s="4">
        <f t="shared" si="5"/>
        <v>1.9770687936191427</v>
      </c>
      <c r="E154" s="5">
        <v>1003</v>
      </c>
      <c r="F154" s="5">
        <v>1983</v>
      </c>
    </row>
    <row r="155" spans="1:6" x14ac:dyDescent="0.25">
      <c r="A155" s="8">
        <v>6020531</v>
      </c>
      <c r="B155" s="3" t="s">
        <v>146</v>
      </c>
      <c r="C155" s="2" t="s">
        <v>5</v>
      </c>
      <c r="D155" s="4">
        <f t="shared" si="5"/>
        <v>2.0902366863905324</v>
      </c>
      <c r="E155" s="5">
        <v>2704</v>
      </c>
      <c r="F155" s="5">
        <v>5652</v>
      </c>
    </row>
    <row r="156" spans="1:6" x14ac:dyDescent="0.25">
      <c r="A156" s="8">
        <v>6020532</v>
      </c>
      <c r="B156" s="3" t="s">
        <v>147</v>
      </c>
      <c r="C156" s="2" t="s">
        <v>5</v>
      </c>
      <c r="D156" s="4">
        <f t="shared" si="5"/>
        <v>2.2960199004975124</v>
      </c>
      <c r="E156" s="5">
        <v>402</v>
      </c>
      <c r="F156" s="5">
        <v>923</v>
      </c>
    </row>
    <row r="157" spans="1:6" x14ac:dyDescent="0.25">
      <c r="A157" s="8">
        <v>6020533</v>
      </c>
      <c r="B157" s="3" t="s">
        <v>148</v>
      </c>
      <c r="C157" s="2" t="s">
        <v>5</v>
      </c>
      <c r="D157" s="4">
        <f t="shared" si="5"/>
        <v>2.520443925233645</v>
      </c>
      <c r="E157" s="5">
        <v>1712</v>
      </c>
      <c r="F157" s="5">
        <v>4315</v>
      </c>
    </row>
    <row r="158" spans="1:6" x14ac:dyDescent="0.25">
      <c r="A158" s="8">
        <v>6020534</v>
      </c>
      <c r="B158" s="3" t="s">
        <v>149</v>
      </c>
      <c r="C158" s="2" t="s">
        <v>5</v>
      </c>
      <c r="D158" s="4">
        <f t="shared" si="5"/>
        <v>2.0741341991341993</v>
      </c>
      <c r="E158" s="5">
        <v>1848</v>
      </c>
      <c r="F158" s="5">
        <v>3833</v>
      </c>
    </row>
    <row r="159" spans="1:6" x14ac:dyDescent="0.25">
      <c r="A159" s="8">
        <v>6020535</v>
      </c>
      <c r="B159" s="3" t="s">
        <v>150</v>
      </c>
      <c r="C159" s="2" t="s">
        <v>5</v>
      </c>
      <c r="D159" s="4">
        <f t="shared" si="5"/>
        <v>1.3664850136239781</v>
      </c>
      <c r="E159" s="5">
        <v>2936</v>
      </c>
      <c r="F159" s="5">
        <v>4012</v>
      </c>
    </row>
    <row r="160" spans="1:6" x14ac:dyDescent="0.25">
      <c r="A160" s="8">
        <v>6020536</v>
      </c>
      <c r="B160" s="3" t="s">
        <v>151</v>
      </c>
      <c r="C160" s="2" t="s">
        <v>5</v>
      </c>
      <c r="D160" s="4">
        <f t="shared" si="5"/>
        <v>2.2019643953345609</v>
      </c>
      <c r="E160" s="5">
        <v>3258</v>
      </c>
      <c r="F160" s="5">
        <v>7174</v>
      </c>
    </row>
    <row r="161" spans="1:6" x14ac:dyDescent="0.25">
      <c r="A161" s="8">
        <v>6020541</v>
      </c>
      <c r="B161" s="3" t="s">
        <v>162</v>
      </c>
      <c r="C161" s="2" t="s">
        <v>5</v>
      </c>
      <c r="D161" s="4">
        <f t="shared" si="5"/>
        <v>1.0088495575221239</v>
      </c>
      <c r="E161" s="5">
        <v>226</v>
      </c>
      <c r="F161" s="5">
        <v>228</v>
      </c>
    </row>
    <row r="162" spans="1:6" x14ac:dyDescent="0.25">
      <c r="A162" s="8">
        <v>6020542</v>
      </c>
      <c r="B162" s="3" t="s">
        <v>163</v>
      </c>
      <c r="C162" s="2" t="s">
        <v>5</v>
      </c>
      <c r="D162" s="4">
        <f t="shared" si="5"/>
        <v>2.6280834914611004</v>
      </c>
      <c r="E162" s="5">
        <v>1054</v>
      </c>
      <c r="F162" s="5">
        <v>2770</v>
      </c>
    </row>
    <row r="163" spans="1:6" x14ac:dyDescent="0.25">
      <c r="A163" s="8">
        <v>6020100.0199999996</v>
      </c>
      <c r="B163" s="3" t="s">
        <v>74</v>
      </c>
      <c r="C163" s="2" t="s">
        <v>1</v>
      </c>
      <c r="D163" s="4">
        <f t="shared" si="5"/>
        <v>2.769110764430577</v>
      </c>
      <c r="E163" s="5">
        <v>641</v>
      </c>
      <c r="F163" s="5">
        <v>1775</v>
      </c>
    </row>
    <row r="164" spans="1:6" x14ac:dyDescent="0.25">
      <c r="A164" s="8">
        <v>6020100.0499999998</v>
      </c>
      <c r="B164" s="3" t="s">
        <v>75</v>
      </c>
      <c r="C164" s="2" t="s">
        <v>1</v>
      </c>
      <c r="D164" s="4">
        <f t="shared" si="5"/>
        <v>3.1133004926108376</v>
      </c>
      <c r="E164" s="5">
        <v>203</v>
      </c>
      <c r="F164" s="5">
        <v>632</v>
      </c>
    </row>
    <row r="165" spans="1:6" x14ac:dyDescent="0.25">
      <c r="A165" s="8">
        <v>6020100.0599999996</v>
      </c>
      <c r="B165" s="3" t="s">
        <v>76</v>
      </c>
      <c r="C165" s="2" t="s">
        <v>1</v>
      </c>
      <c r="D165" s="4">
        <v>0</v>
      </c>
      <c r="E165" s="5">
        <v>0</v>
      </c>
      <c r="F165" s="5">
        <v>0</v>
      </c>
    </row>
    <row r="166" spans="1:6" x14ac:dyDescent="0.25">
      <c r="A166" s="8">
        <v>6020100.0700000003</v>
      </c>
      <c r="B166" s="3" t="s">
        <v>77</v>
      </c>
      <c r="C166" s="2" t="s">
        <v>1</v>
      </c>
      <c r="D166" s="4">
        <f t="shared" ref="D166:D186" si="6">+F166/E166</f>
        <v>3.1636812847436691</v>
      </c>
      <c r="E166" s="5">
        <v>1619</v>
      </c>
      <c r="F166" s="5">
        <v>5122</v>
      </c>
    </row>
    <row r="167" spans="1:6" x14ac:dyDescent="0.25">
      <c r="A167" s="8">
        <v>6020100.0800000001</v>
      </c>
      <c r="B167" s="3" t="s">
        <v>78</v>
      </c>
      <c r="C167" s="2" t="s">
        <v>1</v>
      </c>
      <c r="D167" s="4">
        <f t="shared" si="6"/>
        <v>3.5197132616487457</v>
      </c>
      <c r="E167" s="5">
        <v>2511</v>
      </c>
      <c r="F167" s="5">
        <v>8838</v>
      </c>
    </row>
    <row r="168" spans="1:6" x14ac:dyDescent="0.25">
      <c r="A168" s="8">
        <v>6020101.0099999998</v>
      </c>
      <c r="B168" s="3" t="s">
        <v>79</v>
      </c>
      <c r="C168" s="2" t="s">
        <v>1</v>
      </c>
      <c r="D168" s="4">
        <f t="shared" si="6"/>
        <v>2.5093457943925235</v>
      </c>
      <c r="E168" s="5">
        <v>2354</v>
      </c>
      <c r="F168" s="5">
        <v>5907</v>
      </c>
    </row>
    <row r="169" spans="1:6" x14ac:dyDescent="0.25">
      <c r="A169" s="8">
        <v>6020101.0199999996</v>
      </c>
      <c r="B169" s="3" t="s">
        <v>80</v>
      </c>
      <c r="C169" s="2" t="s">
        <v>1</v>
      </c>
      <c r="D169" s="4">
        <f t="shared" si="6"/>
        <v>2.6101888952489984</v>
      </c>
      <c r="E169" s="5">
        <v>1747</v>
      </c>
      <c r="F169" s="5">
        <v>4560</v>
      </c>
    </row>
    <row r="170" spans="1:6" x14ac:dyDescent="0.25">
      <c r="A170" s="8">
        <v>6020102.0099999998</v>
      </c>
      <c r="B170" s="3" t="s">
        <v>81</v>
      </c>
      <c r="C170" s="2" t="s">
        <v>1</v>
      </c>
      <c r="D170" s="4">
        <f t="shared" si="6"/>
        <v>2.5548289738430583</v>
      </c>
      <c r="E170" s="5">
        <v>1988</v>
      </c>
      <c r="F170" s="5">
        <v>5079</v>
      </c>
    </row>
    <row r="171" spans="1:6" x14ac:dyDescent="0.25">
      <c r="A171" s="8">
        <v>6020102.0199999996</v>
      </c>
      <c r="B171" s="3" t="s">
        <v>82</v>
      </c>
      <c r="C171" s="2" t="s">
        <v>1</v>
      </c>
      <c r="D171" s="4">
        <f t="shared" si="6"/>
        <v>2.0241095890410961</v>
      </c>
      <c r="E171" s="5">
        <v>1825</v>
      </c>
      <c r="F171" s="5">
        <v>3694</v>
      </c>
    </row>
    <row r="172" spans="1:6" x14ac:dyDescent="0.25">
      <c r="A172" s="8">
        <v>6020102.0300000003</v>
      </c>
      <c r="B172" s="3" t="s">
        <v>83</v>
      </c>
      <c r="C172" s="2" t="s">
        <v>1</v>
      </c>
      <c r="D172" s="4">
        <f t="shared" si="6"/>
        <v>2.0603337612323491</v>
      </c>
      <c r="E172" s="5">
        <v>1558</v>
      </c>
      <c r="F172" s="5">
        <v>3210</v>
      </c>
    </row>
    <row r="173" spans="1:6" x14ac:dyDescent="0.25">
      <c r="A173" s="8">
        <v>6020102.04</v>
      </c>
      <c r="B173" s="3" t="s">
        <v>84</v>
      </c>
      <c r="C173" s="2" t="s">
        <v>1</v>
      </c>
      <c r="D173" s="4">
        <f t="shared" si="6"/>
        <v>2.2526951272100044</v>
      </c>
      <c r="E173" s="5">
        <v>2319</v>
      </c>
      <c r="F173" s="5">
        <v>5224</v>
      </c>
    </row>
    <row r="174" spans="1:6" x14ac:dyDescent="0.25">
      <c r="A174" s="8">
        <v>6020103</v>
      </c>
      <c r="B174" s="3" t="s">
        <v>85</v>
      </c>
      <c r="C174" s="2" t="s">
        <v>1</v>
      </c>
      <c r="D174" s="4">
        <f t="shared" si="6"/>
        <v>2.4836131095123899</v>
      </c>
      <c r="E174" s="5">
        <v>1251</v>
      </c>
      <c r="F174" s="5">
        <v>3107</v>
      </c>
    </row>
    <row r="175" spans="1:6" x14ac:dyDescent="0.25">
      <c r="A175" s="8">
        <v>6020104</v>
      </c>
      <c r="B175" s="3" t="s">
        <v>86</v>
      </c>
      <c r="C175" s="2" t="s">
        <v>1</v>
      </c>
      <c r="D175" s="4">
        <f t="shared" si="6"/>
        <v>1.8438925494171312</v>
      </c>
      <c r="E175" s="5">
        <v>1973</v>
      </c>
      <c r="F175" s="5">
        <v>3638</v>
      </c>
    </row>
    <row r="176" spans="1:6" x14ac:dyDescent="0.25">
      <c r="A176" s="8">
        <v>6020105</v>
      </c>
      <c r="B176" s="3" t="s">
        <v>87</v>
      </c>
      <c r="C176" s="2" t="s">
        <v>1</v>
      </c>
      <c r="D176" s="4">
        <f t="shared" si="6"/>
        <v>2.1301470588235296</v>
      </c>
      <c r="E176" s="5">
        <v>1360</v>
      </c>
      <c r="F176" s="5">
        <v>2897</v>
      </c>
    </row>
    <row r="177" spans="1:6" x14ac:dyDescent="0.25">
      <c r="A177" s="8">
        <v>6020110.0700000003</v>
      </c>
      <c r="B177" s="3" t="s">
        <v>92</v>
      </c>
      <c r="C177" s="2" t="s">
        <v>1</v>
      </c>
      <c r="D177" s="4">
        <f t="shared" si="6"/>
        <v>3.3</v>
      </c>
      <c r="E177" s="5">
        <v>10</v>
      </c>
      <c r="F177" s="5">
        <v>33</v>
      </c>
    </row>
    <row r="178" spans="1:6" x14ac:dyDescent="0.25">
      <c r="A178" s="8">
        <v>6020110.0099999998</v>
      </c>
      <c r="B178" s="3" t="s">
        <v>88</v>
      </c>
      <c r="C178" s="2" t="s">
        <v>13</v>
      </c>
      <c r="D178" s="4">
        <f t="shared" si="6"/>
        <v>2.6071428571428572</v>
      </c>
      <c r="E178" s="5">
        <v>28</v>
      </c>
      <c r="F178" s="5">
        <v>73</v>
      </c>
    </row>
    <row r="179" spans="1:6" x14ac:dyDescent="0.25">
      <c r="A179" s="8">
        <v>6020120.0099999998</v>
      </c>
      <c r="B179" s="3" t="s">
        <v>101</v>
      </c>
      <c r="C179" s="2" t="s">
        <v>13</v>
      </c>
      <c r="D179" s="4">
        <f t="shared" si="6"/>
        <v>2.9517363154796938</v>
      </c>
      <c r="E179" s="5">
        <v>1699</v>
      </c>
      <c r="F179" s="5">
        <v>5015</v>
      </c>
    </row>
    <row r="180" spans="1:6" x14ac:dyDescent="0.25">
      <c r="A180" s="8">
        <v>6020120.0199999996</v>
      </c>
      <c r="B180" s="3" t="s">
        <v>102</v>
      </c>
      <c r="C180" s="2" t="s">
        <v>13</v>
      </c>
      <c r="D180" s="4">
        <f t="shared" si="6"/>
        <v>3.0572065378900444</v>
      </c>
      <c r="E180" s="5">
        <v>2692</v>
      </c>
      <c r="F180" s="5">
        <v>8230</v>
      </c>
    </row>
    <row r="181" spans="1:6" x14ac:dyDescent="0.25">
      <c r="A181" s="8">
        <v>6020120.0300000003</v>
      </c>
      <c r="B181" s="3" t="s">
        <v>103</v>
      </c>
      <c r="C181" s="2" t="s">
        <v>13</v>
      </c>
      <c r="D181" s="4">
        <f t="shared" si="6"/>
        <v>2.459705676243868</v>
      </c>
      <c r="E181" s="5">
        <v>1427</v>
      </c>
      <c r="F181" s="5">
        <v>3510</v>
      </c>
    </row>
    <row r="182" spans="1:6" x14ac:dyDescent="0.25">
      <c r="A182" s="8">
        <v>6020121</v>
      </c>
      <c r="B182" s="3" t="s">
        <v>104</v>
      </c>
      <c r="C182" s="2" t="s">
        <v>13</v>
      </c>
      <c r="D182" s="4">
        <f t="shared" si="6"/>
        <v>2.4235033259423502</v>
      </c>
      <c r="E182" s="5">
        <v>902</v>
      </c>
      <c r="F182" s="5">
        <v>2186</v>
      </c>
    </row>
    <row r="183" spans="1:6" x14ac:dyDescent="0.25">
      <c r="A183" s="8">
        <v>6020122.0099999998</v>
      </c>
      <c r="B183" s="3" t="s">
        <v>105</v>
      </c>
      <c r="C183" s="2" t="s">
        <v>13</v>
      </c>
      <c r="D183" s="4">
        <f t="shared" si="6"/>
        <v>2.5517241379310347</v>
      </c>
      <c r="E183" s="5">
        <v>1972</v>
      </c>
      <c r="F183" s="5">
        <v>5032</v>
      </c>
    </row>
    <row r="184" spans="1:6" x14ac:dyDescent="0.25">
      <c r="A184" s="8">
        <v>6020122.0199999996</v>
      </c>
      <c r="B184" s="3" t="s">
        <v>106</v>
      </c>
      <c r="C184" s="2" t="s">
        <v>13</v>
      </c>
      <c r="D184" s="4">
        <f t="shared" si="6"/>
        <v>2.8726625111308994</v>
      </c>
      <c r="E184" s="5">
        <v>1123</v>
      </c>
      <c r="F184" s="5">
        <v>3226</v>
      </c>
    </row>
    <row r="185" spans="1:6" x14ac:dyDescent="0.25">
      <c r="A185" s="8">
        <v>6020123</v>
      </c>
      <c r="B185" s="3" t="s">
        <v>107</v>
      </c>
      <c r="C185" s="2" t="s">
        <v>13</v>
      </c>
      <c r="D185" s="4">
        <f t="shared" si="6"/>
        <v>2.3856481481481482</v>
      </c>
      <c r="E185" s="5">
        <v>2160</v>
      </c>
      <c r="F185" s="5">
        <v>5153</v>
      </c>
    </row>
    <row r="186" spans="1:6" x14ac:dyDescent="0.25">
      <c r="A186" s="8">
        <v>6020140.0300000003</v>
      </c>
      <c r="B186" s="3" t="s">
        <v>116</v>
      </c>
      <c r="C186" s="2" t="s">
        <v>13</v>
      </c>
      <c r="D186" s="4">
        <f t="shared" si="6"/>
        <v>2.6541642055522741</v>
      </c>
      <c r="E186" s="5">
        <v>3386</v>
      </c>
      <c r="F186" s="5">
        <v>8987</v>
      </c>
    </row>
    <row r="187" spans="1:6" x14ac:dyDescent="0.25">
      <c r="A187" s="6"/>
      <c r="B187" s="7"/>
      <c r="C187" s="2" t="s">
        <v>179</v>
      </c>
      <c r="D187" s="4">
        <f t="shared" ref="D187" si="7">+F187/E187</f>
        <v>2.4505507488098961</v>
      </c>
      <c r="E187" s="5">
        <f>SUM(E2:E186)</f>
        <v>287790</v>
      </c>
      <c r="F187" s="5">
        <f>SUM(F2:F186)</f>
        <v>705244</v>
      </c>
    </row>
  </sheetData>
  <sortState ref="A2:F186">
    <sortCondition ref="C2:C186"/>
    <sortCondition ref="B2:B186"/>
  </sortState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City of Winnipeg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Lemoine, Marc</dc:creator>
  <cp:lastModifiedBy>McMillan, Kate</cp:lastModifiedBy>
  <cp:lastPrinted>2017-08-23T21:24:51Z</cp:lastPrinted>
  <dcterms:created xsi:type="dcterms:W3CDTF">2017-08-21T15:47:44Z</dcterms:created>
  <dcterms:modified xsi:type="dcterms:W3CDTF">2017-09-01T18:30:37Z</dcterms:modified>
</cp:coreProperties>
</file>